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Html Documents\kir182493.kir.jp\hkk.or.jp\kenkyusho\file\"/>
    </mc:Choice>
  </mc:AlternateContent>
  <xr:revisionPtr revIDLastSave="0" documentId="13_ncr:1_{A0818525-F695-497F-9A7B-AC95A62FF5AB}" xr6:coauthVersionLast="47" xr6:coauthVersionMax="47" xr10:uidLastSave="{00000000-0000-0000-0000-000000000000}"/>
  <bookViews>
    <workbookView xWindow="-120" yWindow="-120" windowWidth="29040" windowHeight="15720" xr2:uid="{AC9A4C08-8247-47B1-996F-E76B3A16E650}"/>
  </bookViews>
  <sheets>
    <sheet name="使い方" sheetId="10" r:id="rId1"/>
    <sheet name="項目と内容" sheetId="11" r:id="rId2"/>
    <sheet name="Data A" sheetId="6" r:id="rId3"/>
  </sheets>
  <definedNames>
    <definedName name="_xlnm._FilterDatabase" localSheetId="2" hidden="1">'Data A'!$A$1:$P$169</definedName>
    <definedName name="_xlnm.Print_Area" localSheetId="0">使い方!$B$1:$Z$28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9" i="6" l="1"/>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alcChain>
</file>

<file path=xl/sharedStrings.xml><?xml version="1.0" encoding="utf-8"?>
<sst xmlns="http://schemas.openxmlformats.org/spreadsheetml/2006/main" count="1865" uniqueCount="622">
  <si>
    <t>地域政策の策定及び検討に不可欠な、経済・社会指標等に関するデータを収集し、必要とされる観点でまとめ直しています。</t>
  </si>
  <si>
    <t>北海道市町村データハンドブック2023年版</t>
  </si>
  <si>
    <t>道内市町村の人口、産業、教育、観光等の各分野の基礎的なデータを収録し、各市町村の現況が理解できる資料です。</t>
  </si>
  <si>
    <t>ほっかいどう学「北海道の森林・林業」</t>
  </si>
  <si>
    <t>温室効果ガス実質排出量ゼロを目指す「ゼロカーボン北海道」などの北海道の森林での取り組みや、道産木材の使用や未来の森林に向けた維持保全の他、歴史として在来種ではなかったカラマツの導入や森林の再生など、北海道の森林について紹介しています。</t>
  </si>
  <si>
    <t>ポストコロナ時代に人口減少に悩む小規模地域の有益な観光振興のあり方を地域で活躍している方々からのレポートにより、地元の産業振興や関係人口創出という観点から取りまとめています。</t>
  </si>
  <si>
    <t>北海道の廃校活用による地域の元気！</t>
  </si>
  <si>
    <t>児童・生徒数の減少により廃校となった施設を活用して、地域との関係人口の創出や地域産業の新たな担い手を生み出すなど、地域の活性化に繋げようと展開している事例を紹介しています。</t>
  </si>
  <si>
    <t>北海道における未来交通ネットワークに向けた取組み</t>
  </si>
  <si>
    <t>道内で展開する地域交通・物流に関する研究や企業の取組みを取りまとめ紹介しています。</t>
  </si>
  <si>
    <t>地域づくりの動向　令和４年度版</t>
  </si>
  <si>
    <t>北海道インバウンドデータベースハンドブック2022</t>
  </si>
  <si>
    <t>訪日外国人に関する様々なデータを取りまとめ、北海道インバウンド・インフォ内にデータベースとして公開しています。</t>
  </si>
  <si>
    <t>ほっかいどう学「北海道の発酵・醸造」</t>
  </si>
  <si>
    <t>道内各地で盛り上りを見せている発酵・醸造により生産されるワイン・チーズ・クラフトビール等について、北海道でのその製造の歴史ほか、事業者や地域の取り組みを紹介しています。</t>
  </si>
  <si>
    <t>ほっかいどう学「北海道の持続的な畑作農業」</t>
  </si>
  <si>
    <t>積雪寒冷地の北海道で、その気候を利用した安全性の高い畑作物が生産されている歴史と現状のほか、今後の解明が期待される土中微生物について紹介しています。</t>
  </si>
  <si>
    <t>北海道における地域での起業</t>
  </si>
  <si>
    <t>地方に関心を持つ幅広い方々への参考となるよう、地域で起業して活躍されている方々の体験や、新規就農を手助けする制度、若者を中心とした田園回帰の傾向を紹介しています。</t>
  </si>
  <si>
    <t>北海道における移住定住に向けた取り組み</t>
  </si>
  <si>
    <t>移住、定住に関する幅広い観点から女性、高齢者、障害者、外国人、さらには関係人口など、あらゆる人材が活躍できる環境づくりに役立つこと期待し、多様な研究事例を取りまとめ紹介しています。</t>
  </si>
  <si>
    <t>北海道らしい外国人との共生社会の実現に向けたビジョンの提言を報告書にまとめました。</t>
  </si>
  <si>
    <t>ほっかいどう学「おいしい北海道米ができるまで」</t>
  </si>
  <si>
    <t>ほっかいどう学として、評価の高まっている道産米の歴史や関係機関の取り組みを紹介しています。</t>
  </si>
  <si>
    <t>ほっかいどう学「北海道の日本酒」</t>
  </si>
  <si>
    <t>近年、道内で酒蔵が増加していることから「ほっかいどう学」として日本酒を取り上げ、関係する方々の取り組みを紹介しています。</t>
  </si>
  <si>
    <t>北海道における農林業の担い手　人材育成</t>
  </si>
  <si>
    <t>農林業の担い手を養成する専門学校で学ぶ生徒を紹介しています。また、農業で進められているスマート化や、省力化の内容や持続的な林業に向けて実践している自治体や企業の取り組みがまとめられています。</t>
  </si>
  <si>
    <t>北海道観光50年の軌跡</t>
  </si>
  <si>
    <t>北海道観光の50年を振り返り、先人の知恵や経験などから北海道観光のあるべき姿を探りました。</t>
  </si>
  <si>
    <t>北海道における脱炭素社会に向けた取組み</t>
  </si>
  <si>
    <t>今後の北海道らしい脱炭素社会に向けた普及・展開に寄与すべく、道内の企業や大学等の研究機関で進められている取組みや地域熱供給を広く普及するデンマークの事例などをまとめました。</t>
  </si>
  <si>
    <t>生産空間の活性化に資する地域事例集</t>
  </si>
  <si>
    <t>地域づくりの動向　令和3年度版</t>
    <phoneticPr fontId="1"/>
  </si>
  <si>
    <t>地域づくりの動向　令和2年度版</t>
    <phoneticPr fontId="1"/>
  </si>
  <si>
    <t>地域づくりの動向　令和元年度版</t>
    <rPh sb="11" eb="13">
      <t>ガンネン</t>
    </rPh>
    <phoneticPr fontId="1"/>
  </si>
  <si>
    <t>これまでに当協会の助成を受けた団体のほか、北海道に関係する道内外で活動されている57団体の活動成果と今後の取組みを紹介しています。</t>
    <phoneticPr fontId="1"/>
  </si>
  <si>
    <t>ほっかいどう学として北海道酪農について広く知っていただくため、その歴史や関係者の取組みを紹介した冊子を作成しました。</t>
    <phoneticPr fontId="1"/>
  </si>
  <si>
    <t>所管する各々の機関において公表されている地域政策の策定及び検討に不可欠な、経済・社会指標等に関するデータを継続的に収集し、必要とされる観点でまとめ直して整備・更新することで簡易に利用できるデータベースを構築することを目的に、令和元年度はとりまとめ冊子（地域づくりの動向）を作成しています。</t>
    <phoneticPr fontId="1"/>
  </si>
  <si>
    <t>近代以降の北海道の発展と土木技術の関わりを、道路、港湾、河川、土地改良の分野における事業展開を中心に概観し、北海道の将来像を見すえながら、その時々の社会経済の課題解決に取り組んできたインフラ整備の歴史を取りまとめました。</t>
    <phoneticPr fontId="1"/>
  </si>
  <si>
    <t>農山漁村の地域の魅力や住民活動を支援する「わが村は美しく－北海道」の運動が令和2年度に20年を迎えることから、生産空間の活性化に資する地域事例集として、これまでのコンクールで受賞した団体をまとめた冊子を作成しました。</t>
    <phoneticPr fontId="1"/>
  </si>
  <si>
    <t>年度</t>
    <rPh sb="0" eb="2">
      <t>ネンド</t>
    </rPh>
    <phoneticPr fontId="1"/>
  </si>
  <si>
    <t>説明</t>
    <rPh sb="0" eb="2">
      <t>セツメイ</t>
    </rPh>
    <phoneticPr fontId="1"/>
  </si>
  <si>
    <t>北海道の地域おこしに関する調査研究</t>
  </si>
  <si>
    <t>第８期北海道総合開発計画の推進に向けた調査研究</t>
  </si>
  <si>
    <t>人口減少時代の地域政策に関する調査研究</t>
  </si>
  <si>
    <t>調査名</t>
    <rPh sb="0" eb="2">
      <t>チョウサ</t>
    </rPh>
    <rPh sb="2" eb="3">
      <t>メイ</t>
    </rPh>
    <phoneticPr fontId="1"/>
  </si>
  <si>
    <t>研究名</t>
    <rPh sb="0" eb="2">
      <t>ケンキュウ</t>
    </rPh>
    <rPh sb="2" eb="3">
      <t>メイ</t>
    </rPh>
    <phoneticPr fontId="1"/>
  </si>
  <si>
    <t>ポストコロナ時代の北海道観光に関する調査研究</t>
  </si>
  <si>
    <t>第２期地方創生総合戦略の推進に関する調査研究</t>
  </si>
  <si>
    <t>北海道開発に関する研究助成</t>
  </si>
  <si>
    <t>北海道観光の歴史と展望に関する調査研究</t>
  </si>
  <si>
    <t>地域活性化活動への助成</t>
  </si>
  <si>
    <t>データ</t>
    <phoneticPr fontId="1"/>
  </si>
  <si>
    <t>一般冊子</t>
    <rPh sb="0" eb="2">
      <t>イッパン</t>
    </rPh>
    <rPh sb="2" eb="4">
      <t>サッシ</t>
    </rPh>
    <phoneticPr fontId="1"/>
  </si>
  <si>
    <t>報告書</t>
    <rPh sb="0" eb="3">
      <t>ホウコクショ</t>
    </rPh>
    <phoneticPr fontId="1"/>
  </si>
  <si>
    <t>種別</t>
    <rPh sb="0" eb="2">
      <t>シュベツ</t>
    </rPh>
    <phoneticPr fontId="1"/>
  </si>
  <si>
    <t>分野</t>
    <rPh sb="0" eb="2">
      <t>ブンヤ</t>
    </rPh>
    <phoneticPr fontId="1"/>
  </si>
  <si>
    <t>農林産業</t>
    <rPh sb="0" eb="2">
      <t>ノウリン</t>
    </rPh>
    <rPh sb="2" eb="4">
      <t>サンギョウ</t>
    </rPh>
    <phoneticPr fontId="1"/>
  </si>
  <si>
    <t>地域活性化</t>
    <rPh sb="0" eb="2">
      <t>チイキ</t>
    </rPh>
    <rPh sb="2" eb="5">
      <t>カッセイカ</t>
    </rPh>
    <phoneticPr fontId="1"/>
  </si>
  <si>
    <t>地域交通</t>
    <rPh sb="0" eb="2">
      <t>チイキ</t>
    </rPh>
    <rPh sb="2" eb="4">
      <t>コウツウ</t>
    </rPh>
    <phoneticPr fontId="1"/>
  </si>
  <si>
    <t>－</t>
    <phoneticPr fontId="1"/>
  </si>
  <si>
    <t>コミュニティ</t>
    <phoneticPr fontId="1"/>
  </si>
  <si>
    <t>観光</t>
    <rPh sb="0" eb="2">
      <t>カンコウ</t>
    </rPh>
    <phoneticPr fontId="1"/>
  </si>
  <si>
    <t>インフラ</t>
    <phoneticPr fontId="1"/>
  </si>
  <si>
    <t>食</t>
    <rPh sb="0" eb="1">
      <t>ショク</t>
    </rPh>
    <phoneticPr fontId="1"/>
  </si>
  <si>
    <t>脱炭素</t>
    <rPh sb="0" eb="3">
      <t>ダツタンソ</t>
    </rPh>
    <phoneticPr fontId="1"/>
  </si>
  <si>
    <t>ほっかいどうがく「ほっかいどうのしんりんりんぎょう」</t>
    <phoneticPr fontId="1"/>
  </si>
  <si>
    <t>ほっかいどうしちょうそんデータハンドブック2023ねんばん</t>
    <phoneticPr fontId="1"/>
  </si>
  <si>
    <t>ポストコロナじだい　ほっかいどうのしょうきぼちいきかんこうのかのうせい</t>
    <phoneticPr fontId="1"/>
  </si>
  <si>
    <t>ほっかいどうのはいこうかつようによるちいきのげんき！</t>
    <phoneticPr fontId="1"/>
  </si>
  <si>
    <t>ほっかいどうにおけるみらいこうつうネットわーくにむけたとりくみ</t>
    <phoneticPr fontId="1"/>
  </si>
  <si>
    <t>ちいきづくりのどうこう　れいわ4ねんどばん</t>
    <phoneticPr fontId="1"/>
  </si>
  <si>
    <t>ほっかいどうインバウンドデーターベースハンドブック2022</t>
    <phoneticPr fontId="1"/>
  </si>
  <si>
    <t>ほっかいどうがく「ほっかいどうのはっこう・じょうぞう」</t>
    <phoneticPr fontId="1"/>
  </si>
  <si>
    <t>ほっかいどうがく「ほっかいどうのじぞくてきなはたさくのうぎょう」</t>
    <phoneticPr fontId="1"/>
  </si>
  <si>
    <t>ほっかいどうにおけるちいきでのきぎょう</t>
    <phoneticPr fontId="1"/>
  </si>
  <si>
    <t>ほっかいどうにおけるいじゅうていじゅうにむけたとりくみ</t>
    <phoneticPr fontId="1"/>
  </si>
  <si>
    <t>ほっかいどうにおけるがいこくじんもくらしやすいちいきしゃかいづくりにむけて</t>
    <phoneticPr fontId="1"/>
  </si>
  <si>
    <t>ちいきづくりのどうこう　れいわ3ねんどばん</t>
    <phoneticPr fontId="1"/>
  </si>
  <si>
    <t>ほっかいどうがく「おいしいほっかいどうまいができるまで」</t>
    <phoneticPr fontId="1"/>
  </si>
  <si>
    <t>ほっかいどうがく「ほっかいどうのにほんしゅ」</t>
    <phoneticPr fontId="1"/>
  </si>
  <si>
    <t>ほっかいどうにおけるのうりんぎょうのにないて　じんざいいくせい</t>
    <phoneticPr fontId="1"/>
  </si>
  <si>
    <t>ほっかいどうかんこう50ねんのきせき</t>
    <phoneticPr fontId="1"/>
  </si>
  <si>
    <t>ほっかいどうにおけるだつたんそしゃかいにむけたとりくみ</t>
    <phoneticPr fontId="1"/>
  </si>
  <si>
    <t>地域活性化団体活動事例集</t>
    <phoneticPr fontId="1"/>
  </si>
  <si>
    <t>北海道を支えたインフラ事業の150年</t>
    <phoneticPr fontId="1"/>
  </si>
  <si>
    <t>ちいきかっせいかだんたいかつどうじれいしゅう</t>
    <phoneticPr fontId="1"/>
  </si>
  <si>
    <t>ほっかいどう学「美味しいミルクの生まれるところ」</t>
    <phoneticPr fontId="1"/>
  </si>
  <si>
    <t>ほっかいどうがく「おいしいミルクのうまれるところ」</t>
    <phoneticPr fontId="1"/>
  </si>
  <si>
    <t>ちいきづくりのどうこう　れいわがんねんどばん</t>
    <phoneticPr fontId="1"/>
  </si>
  <si>
    <t>ちいきづくりのどうこう　れいわ2ねんどばん</t>
    <phoneticPr fontId="1"/>
  </si>
  <si>
    <t>ほっかいどうをささえたインフラじぎょうの150ねん</t>
    <phoneticPr fontId="1"/>
  </si>
  <si>
    <t>せいさんくうかんのかっせいかにしするちいきじれいしゅう</t>
    <phoneticPr fontId="1"/>
  </si>
  <si>
    <t>かな</t>
    <phoneticPr fontId="1"/>
  </si>
  <si>
    <t>ポストコロナ時代　北海道の小規模地域観光の可能性</t>
    <phoneticPr fontId="1"/>
  </si>
  <si>
    <t>北海道における外国人も暮らしやすい地域社会づくりに向けて</t>
    <phoneticPr fontId="1"/>
  </si>
  <si>
    <t>ほっかいどうがく「ほっかいどうのしんりんりんぎょう」</t>
  </si>
  <si>
    <t>吉田俊也</t>
    <phoneticPr fontId="1"/>
  </si>
  <si>
    <t>内田敏博</t>
    <phoneticPr fontId="1"/>
  </si>
  <si>
    <t>佐藤秀憲</t>
    <phoneticPr fontId="1"/>
  </si>
  <si>
    <t>坂東忠明</t>
    <phoneticPr fontId="1"/>
  </si>
  <si>
    <t>北海道水産林務部</t>
    <phoneticPr fontId="1"/>
  </si>
  <si>
    <t>春日隆司</t>
    <phoneticPr fontId="1"/>
  </si>
  <si>
    <t>長崎和久</t>
    <phoneticPr fontId="1"/>
  </si>
  <si>
    <t>只野博之</t>
    <phoneticPr fontId="1"/>
  </si>
  <si>
    <t>北海道大学北方生物圏フィールド科学センター</t>
    <phoneticPr fontId="1"/>
  </si>
  <si>
    <t>北海道木材産業協同組合連合会　副会長</t>
    <phoneticPr fontId="1"/>
  </si>
  <si>
    <t>北海道森林管理局　企画課長</t>
    <phoneticPr fontId="1"/>
  </si>
  <si>
    <t>林政ジャーナリスト</t>
    <phoneticPr fontId="1"/>
  </si>
  <si>
    <t>特定非営利活動法人森林未来研究所　理事長</t>
    <phoneticPr fontId="1"/>
  </si>
  <si>
    <t>北海道森林管理局　根釧西部森林管理署</t>
    <phoneticPr fontId="1"/>
  </si>
  <si>
    <t>北海道大学大学院農学研究院　北海道ワインのヌーヴェルヴァーグ研究室　北海道ワイン教育研究センター</t>
    <phoneticPr fontId="1"/>
  </si>
  <si>
    <t>池田町ブドウ・ブドウ酒研究所　所長</t>
    <phoneticPr fontId="1"/>
  </si>
  <si>
    <t>佐野　寛</t>
    <phoneticPr fontId="1"/>
  </si>
  <si>
    <t>名寄市　総合政策部</t>
    <phoneticPr fontId="1"/>
  </si>
  <si>
    <t>北海道でのチーズづくりの歩み</t>
    <rPh sb="12" eb="13">
      <t>アユ</t>
    </rPh>
    <phoneticPr fontId="1"/>
  </si>
  <si>
    <t>NPO法人チーズプロフェッショナル協会</t>
    <phoneticPr fontId="1"/>
  </si>
  <si>
    <t>植竹大海</t>
    <phoneticPr fontId="1"/>
  </si>
  <si>
    <t>阪内順逸</t>
    <phoneticPr fontId="1"/>
  </si>
  <si>
    <t>自治体が始めた焼酎造り</t>
    <phoneticPr fontId="1"/>
  </si>
  <si>
    <t>清里町　清里焼酎醸造所</t>
    <rPh sb="0" eb="3">
      <t>キヨサトチョウ</t>
    </rPh>
    <phoneticPr fontId="1"/>
  </si>
  <si>
    <t>チーズ工房　白糠酪恵舎　代表</t>
    <phoneticPr fontId="1"/>
  </si>
  <si>
    <t>株式会社　Knot　代表取締役</t>
    <phoneticPr fontId="1"/>
  </si>
  <si>
    <t>オホーツクビール株式会社　取締役製造責任者</t>
    <phoneticPr fontId="1"/>
  </si>
  <si>
    <t>ほっかいどうのはいこうかつようによるちいきのげんき！</t>
  </si>
  <si>
    <t>https://www.hkk.or.jp/kenkyusho/file/report_2023-4.pdf</t>
    <phoneticPr fontId="1"/>
  </si>
  <si>
    <t>https://www.hkk.or.jp/kenkyusho/file/report_2023-7.pdf</t>
    <phoneticPr fontId="1"/>
  </si>
  <si>
    <t>北倉公彦</t>
    <phoneticPr fontId="1"/>
  </si>
  <si>
    <t>町野和夫</t>
    <phoneticPr fontId="1"/>
  </si>
  <si>
    <t>美深町観光協会　事務局長</t>
    <phoneticPr fontId="1"/>
  </si>
  <si>
    <t>小栗　卓</t>
    <phoneticPr fontId="1"/>
  </si>
  <si>
    <t>NPO法人南富良野まちづくり観光協会　事務局長</t>
    <phoneticPr fontId="1"/>
  </si>
  <si>
    <t>小野寿樹</t>
    <phoneticPr fontId="1"/>
  </si>
  <si>
    <t>一般社団法人ドット道東　代表理事</t>
    <phoneticPr fontId="1"/>
  </si>
  <si>
    <t>中西拓郎</t>
    <phoneticPr fontId="1"/>
  </si>
  <si>
    <t>北海道から、世界をちょっぴり面白くクリエイテイブに ～岬の湯しゃこたんの今とこれから</t>
    <phoneticPr fontId="1"/>
  </si>
  <si>
    <t>コロナ禍の３年を経て“失ったもの”と“得たもの”</t>
    <phoneticPr fontId="1"/>
  </si>
  <si>
    <t>小さなまち南富良野町の観光について</t>
    <phoneticPr fontId="1"/>
  </si>
  <si>
    <t>新旧の観光資源を掛け合わせたまちづくり ～観光地域商社 (株)karchの取組～</t>
    <phoneticPr fontId="1"/>
  </si>
  <si>
    <t>交流人口・関係人口増へ向けたテレワークの推進</t>
    <phoneticPr fontId="1"/>
  </si>
  <si>
    <t>道の駅再生における地域活性化</t>
    <phoneticPr fontId="1"/>
  </si>
  <si>
    <t>ＪＲ北海道が取り組む地域観光</t>
    <phoneticPr fontId="1"/>
  </si>
  <si>
    <t>温泉街の新しい将来像　弟子屈町川湯温泉～湯の川がつむぐカルデラの森の温泉街を目指して～</t>
    <phoneticPr fontId="1"/>
  </si>
  <si>
    <t>ポストコロナ時代の新しい人材確保のカタチ『おてつたび』お手伝い × 旅で“人手不足解消”そして“地域活性化”も</t>
    <phoneticPr fontId="1"/>
  </si>
  <si>
    <t>（株）SHAKOTAN GO　代表取締役</t>
    <phoneticPr fontId="1"/>
  </si>
  <si>
    <t>五十嵐慎一郎</t>
    <phoneticPr fontId="1"/>
  </si>
  <si>
    <t>（株）karch　地域戦略部　部長</t>
    <phoneticPr fontId="1"/>
  </si>
  <si>
    <t>板橋正智</t>
    <phoneticPr fontId="1"/>
  </si>
  <si>
    <t>服部圭吾</t>
    <phoneticPr fontId="1"/>
  </si>
  <si>
    <t>斜里町役場　総務部企画総務課</t>
    <phoneticPr fontId="1"/>
  </si>
  <si>
    <t>一般社団法人　道の駅経営パートナーズ　理事　（株）ビッグゲート　代表取締役　（株）ぺいふる　代表取締役</t>
    <phoneticPr fontId="1"/>
  </si>
  <si>
    <t>大関将広</t>
    <phoneticPr fontId="1"/>
  </si>
  <si>
    <t>田中洋一</t>
    <phoneticPr fontId="1"/>
  </si>
  <si>
    <t>北海道旅客鉄道（株）営業部　課長</t>
    <phoneticPr fontId="1"/>
  </si>
  <si>
    <t>秋山一夫</t>
    <phoneticPr fontId="1"/>
  </si>
  <si>
    <t>弟子屈町観光商工課　課長</t>
    <phoneticPr fontId="1"/>
  </si>
  <si>
    <t>渋谷正明</t>
    <phoneticPr fontId="1"/>
  </si>
  <si>
    <t>街制作室（株）取締役</t>
    <phoneticPr fontId="1"/>
  </si>
  <si>
    <t>東村有三</t>
    <phoneticPr fontId="1"/>
  </si>
  <si>
    <t>地域ビジネスプランナー＆プロデユーサー</t>
    <phoneticPr fontId="1"/>
  </si>
  <si>
    <t>永岡里菜</t>
    <phoneticPr fontId="1"/>
  </si>
  <si>
    <t>かとうけいこ</t>
    <phoneticPr fontId="1"/>
  </si>
  <si>
    <t>（株）まちづくり観光デザインセンター　代表</t>
    <phoneticPr fontId="1"/>
  </si>
  <si>
    <t>（株）おてつたび　代表取締役CEO</t>
    <phoneticPr fontId="1"/>
  </si>
  <si>
    <t>https://www.hkk.or.jp/kenkyusho/file/report_2023-6.pdf</t>
    <phoneticPr fontId="1"/>
  </si>
  <si>
    <t>ポストコロナ時代　北海道の小規模地域観光の可能性</t>
  </si>
  <si>
    <t>ポストコロナじだい　ほっかいどうのしょうきぼちいきかんこうのかのうせい</t>
  </si>
  <si>
    <t>https://www.hkk.or.jp/kenkyusho/file/report_2023-3.pdf</t>
    <phoneticPr fontId="1"/>
  </si>
  <si>
    <t>https://www.hkk.or.jp/kenkyusho/file/report_2023-2.pdf</t>
    <phoneticPr fontId="1"/>
  </si>
  <si>
    <t>北海道の持続可能な公共交通ネットワークをつくる－JR北海道の路線存廃の議論を経て目指すもの－</t>
    <phoneticPr fontId="1"/>
  </si>
  <si>
    <t>北海道大学大学院工学研究院　教授</t>
    <phoneticPr fontId="1"/>
  </si>
  <si>
    <t>北海道における物流課題とワーストシナリオ－どのような地域・北海道を次の世代に残すか－</t>
    <phoneticPr fontId="1"/>
  </si>
  <si>
    <t>相浦宣徳</t>
    <phoneticPr fontId="1"/>
  </si>
  <si>
    <t>北海商科大学商学部　教授</t>
    <phoneticPr fontId="1"/>
  </si>
  <si>
    <t>株式会社NEXT DELIVERY　企画G グループ責任者</t>
    <phoneticPr fontId="1"/>
  </si>
  <si>
    <t>横澤伸彦</t>
    <phoneticPr fontId="1"/>
  </si>
  <si>
    <t>株式会社電通北海道　統合プランニング局　専任局長</t>
    <phoneticPr fontId="1"/>
  </si>
  <si>
    <t>鈴木恵二</t>
    <phoneticPr fontId="1"/>
  </si>
  <si>
    <t>公立はこだて未来大学　学長</t>
    <phoneticPr fontId="1"/>
  </si>
  <si>
    <t>近藤建斗</t>
    <phoneticPr fontId="1"/>
  </si>
  <si>
    <t>株式会社セイコーフレッシュフーズ　専務取締役</t>
    <phoneticPr fontId="1"/>
  </si>
  <si>
    <t>佐藤政宏</t>
    <phoneticPr fontId="1"/>
  </si>
  <si>
    <t>生活協同組合コープさっぽろ　宅配事業本部　本部長</t>
    <phoneticPr fontId="1"/>
  </si>
  <si>
    <t>杉山英実</t>
    <phoneticPr fontId="1"/>
  </si>
  <si>
    <t>北見工業大学　工学部地球環境工学科　教授</t>
    <phoneticPr fontId="1"/>
  </si>
  <si>
    <t>小原伸哉</t>
    <phoneticPr fontId="1"/>
  </si>
  <si>
    <t>https://www.hkk.or.jp/kenkyusho/file/report_2023-8.pdf</t>
    <phoneticPr fontId="1"/>
  </si>
  <si>
    <t>冊子名</t>
    <rPh sb="0" eb="2">
      <t>サッシ</t>
    </rPh>
    <rPh sb="2" eb="3">
      <t>メイ</t>
    </rPh>
    <phoneticPr fontId="1"/>
  </si>
  <si>
    <t>孔　麗</t>
    <phoneticPr fontId="1"/>
  </si>
  <si>
    <t>佐藤郁夫</t>
    <phoneticPr fontId="1"/>
  </si>
  <si>
    <t>https://www.hkk.or.jp/kenkyusho/file/report_2022-3.pdf</t>
    <phoneticPr fontId="1"/>
  </si>
  <si>
    <t>https://www.hkk.or.jp/kenkyusho/file/report_2022-4.pdf</t>
    <phoneticPr fontId="1"/>
  </si>
  <si>
    <t>猿払村 産業課</t>
  </si>
  <si>
    <t>オホーツク農業振興において期待される豆類の作付け―大規模集出荷施設（オホーツクビーンズファクトリー）の取り組み―</t>
    <phoneticPr fontId="1"/>
  </si>
  <si>
    <t>オホーツク農業協同組合連合会農産事業部 豆類施設課 課長</t>
    <phoneticPr fontId="1"/>
  </si>
  <si>
    <t>https://www.hkk.or.jp/kenkyusho/file/report_2022-5.pdf</t>
    <phoneticPr fontId="1"/>
  </si>
  <si>
    <t>下川町政策推進課　主幹</t>
    <phoneticPr fontId="1"/>
  </si>
  <si>
    <t>https://www.hkk.or.jp/kenkyusho/file/report_2021-1.pdf</t>
    <phoneticPr fontId="1"/>
  </si>
  <si>
    <t>宮入　隆</t>
    <rPh sb="0" eb="2">
      <t>ミヤイ</t>
    </rPh>
    <rPh sb="3" eb="4">
      <t>タカシ</t>
    </rPh>
    <phoneticPr fontId="1"/>
  </si>
  <si>
    <t>コロナ禍における介護人材</t>
    <rPh sb="10" eb="12">
      <t>ジンザイ</t>
    </rPh>
    <phoneticPr fontId="1"/>
  </si>
  <si>
    <t>北海道の水産加工業における外国 労働者の受入れの現状と課題</t>
    <rPh sb="4" eb="8">
      <t>スイサンカコウ</t>
    </rPh>
    <rPh sb="21" eb="22">
      <t>イ</t>
    </rPh>
    <phoneticPr fontId="1"/>
  </si>
  <si>
    <t>北海道農業における外国人材の受入れと課題</t>
    <rPh sb="11" eb="13">
      <t>ジンザイ</t>
    </rPh>
    <rPh sb="15" eb="16">
      <t>イ</t>
    </rPh>
    <phoneticPr fontId="1"/>
  </si>
  <si>
    <t>湯山英子</t>
    <rPh sb="0" eb="2">
      <t>ユヤマ</t>
    </rPh>
    <rPh sb="2" eb="4">
      <t>エイコ</t>
    </rPh>
    <phoneticPr fontId="1"/>
  </si>
  <si>
    <t>梶井祥子</t>
    <rPh sb="0" eb="2">
      <t>カジイ</t>
    </rPh>
    <rPh sb="2" eb="4">
      <t>ショウコ</t>
    </rPh>
    <phoneticPr fontId="1"/>
  </si>
  <si>
    <t>共生社会の構築に向けて</t>
    <rPh sb="0" eb="2">
      <t>キョウセイ</t>
    </rPh>
    <phoneticPr fontId="1"/>
  </si>
  <si>
    <t>おいしい北海道米ができるまで－戦前篇－</t>
    <phoneticPr fontId="1"/>
  </si>
  <si>
    <t>おいしい北海道米ができるまで－石狩川流域開発計画と泥炭地開発－</t>
    <phoneticPr fontId="1"/>
  </si>
  <si>
    <t>拓殖大学北海道短期大学</t>
    <phoneticPr fontId="1"/>
  </si>
  <si>
    <t>北海道開発協会開発調査総合研究所長 公共政策学研究センター研究員</t>
  </si>
  <si>
    <t>黒﨑　宏</t>
  </si>
  <si>
    <t>https://www.hkk.or.jp/kenkyusho/file/report_2021-3.pdf</t>
    <phoneticPr fontId="1"/>
  </si>
  <si>
    <t>北海道酒造組合 会長</t>
    <phoneticPr fontId="1"/>
  </si>
  <si>
    <t>国稀酒造 取締役副社長</t>
  </si>
  <si>
    <t>https://www.hkk.or.jp/kenkyusho/file/report_2021-4.pdf</t>
    <phoneticPr fontId="1"/>
  </si>
  <si>
    <t>北海道立北の森づくり専門学院（北森カレッジ）前学院長</t>
    <phoneticPr fontId="1"/>
  </si>
  <si>
    <t>寺田　宏</t>
    <rPh sb="0" eb="2">
      <t>テラダ</t>
    </rPh>
    <rPh sb="3" eb="4">
      <t>ヒロシ</t>
    </rPh>
    <phoneticPr fontId="1"/>
  </si>
  <si>
    <t>一般財団法人北海道開発協会開発調査総合研究所</t>
    <rPh sb="0" eb="6">
      <t>イッパンザイダンホウジン</t>
    </rPh>
    <rPh sb="6" eb="13">
      <t>ホッカイドウカイハツキョウカイ</t>
    </rPh>
    <rPh sb="13" eb="22">
      <t>カイハツチョウサソウゴウケンキュウショ</t>
    </rPh>
    <phoneticPr fontId="1"/>
  </si>
  <si>
    <t>北海道におけるスマート農業について　野口　伸（北海道大学農学部副学長・教授）が進めている ビークルロボティクスを中心に</t>
    <phoneticPr fontId="1"/>
  </si>
  <si>
    <t>エトブン社</t>
    <rPh sb="4" eb="5">
      <t>シャ</t>
    </rPh>
    <phoneticPr fontId="1"/>
  </si>
  <si>
    <t>新岡　薫</t>
    <rPh sb="0" eb="2">
      <t>ニイオカ</t>
    </rPh>
    <rPh sb="3" eb="4">
      <t>カオル</t>
    </rPh>
    <phoneticPr fontId="1"/>
  </si>
  <si>
    <t>津別町役場</t>
    <rPh sb="0" eb="3">
      <t>ツベツチョウ</t>
    </rPh>
    <rPh sb="3" eb="5">
      <t>ヤクバ</t>
    </rPh>
    <phoneticPr fontId="1"/>
  </si>
  <si>
    <t>渡辺　新</t>
    <rPh sb="0" eb="2">
      <t>ワタナベ</t>
    </rPh>
    <rPh sb="3" eb="4">
      <t>アラタ</t>
    </rPh>
    <phoneticPr fontId="1"/>
  </si>
  <si>
    <r>
      <t>菊池</t>
    </r>
    <r>
      <rPr>
        <sz val="11"/>
        <color theme="1"/>
        <rFont val="游ゴシック"/>
        <family val="2"/>
        <charset val="128"/>
      </rPr>
      <t>資英</t>
    </r>
    <rPh sb="0" eb="2">
      <t>キクチ</t>
    </rPh>
    <rPh sb="2" eb="3">
      <t>シ</t>
    </rPh>
    <rPh sb="3" eb="4">
      <t>エイ</t>
    </rPh>
    <phoneticPr fontId="1"/>
  </si>
  <si>
    <t>丸玉木材株式会社　社長</t>
    <rPh sb="0" eb="2">
      <t>マルタマ</t>
    </rPh>
    <rPh sb="2" eb="4">
      <t>モクザイ</t>
    </rPh>
    <rPh sb="4" eb="8">
      <t>カブシキガイシャ</t>
    </rPh>
    <rPh sb="9" eb="11">
      <t>シャチョウ</t>
    </rPh>
    <phoneticPr fontId="1"/>
  </si>
  <si>
    <t>大越敏弘</t>
    <rPh sb="0" eb="2">
      <t>オオコシ</t>
    </rPh>
    <rPh sb="2" eb="4">
      <t>トシヒロ</t>
    </rPh>
    <phoneticPr fontId="1"/>
  </si>
  <si>
    <t>株式会社山上木工</t>
    <rPh sb="0" eb="4">
      <t>カブシキガイシャ</t>
    </rPh>
    <rPh sb="4" eb="6">
      <t>ヤマガミ</t>
    </rPh>
    <rPh sb="6" eb="8">
      <t>モッコウ</t>
    </rPh>
    <phoneticPr fontId="1"/>
  </si>
  <si>
    <t>山上裕一朗</t>
    <rPh sb="0" eb="2">
      <t>ヤマガミ</t>
    </rPh>
    <rPh sb="2" eb="5">
      <t>ユウイチロウ</t>
    </rPh>
    <phoneticPr fontId="1"/>
  </si>
  <si>
    <t>https://www.hkk.or.jp/kenkyusho/file/report_2021-7.pdf</t>
    <phoneticPr fontId="1"/>
  </si>
  <si>
    <t>北海道エアポート（株） 営業開発本部観光開発部担当部長　前北海道運輸局観光部長</t>
  </si>
  <si>
    <t>札幌国際大学教授（元ＡＮＡ・エアドゥ）</t>
  </si>
  <si>
    <t>北海道大学観光学高等研究センター客員教授</t>
    <phoneticPr fontId="1"/>
  </si>
  <si>
    <t>博物館をいかに使うのか ー 観光と博物館・小樽の場合</t>
  </si>
  <si>
    <t>（一財）北海道開発協会開発調査総合研究所研究員</t>
    <phoneticPr fontId="1"/>
  </si>
  <si>
    <t>https://www.hkk.or.jp/kenkyusho/file/report_2021-8.pdf</t>
    <phoneticPr fontId="1"/>
  </si>
  <si>
    <t>https://www.hkk.or.jp/kenkyusho/file/report_2021-9.pdf</t>
    <phoneticPr fontId="1"/>
  </si>
  <si>
    <r>
      <t>バイオガス発電の現状と展望－</t>
    </r>
    <r>
      <rPr>
        <sz val="11"/>
        <color theme="1"/>
        <rFont val="游ゴシック"/>
        <family val="3"/>
        <charset val="128"/>
        <scheme val="minor"/>
      </rPr>
      <t>バイオガス熱電併給システムの負荷応答試験からわかったこと－</t>
    </r>
    <phoneticPr fontId="1"/>
  </si>
  <si>
    <r>
      <t>脱炭素社会に向けたセクター・カップリング－</t>
    </r>
    <r>
      <rPr>
        <sz val="11"/>
        <color theme="1"/>
        <rFont val="游ゴシック"/>
        <family val="3"/>
        <charset val="128"/>
        <scheme val="minor"/>
      </rPr>
      <t>デンマークの地域熱供給・熱利用及びバイオガスの事例から－</t>
    </r>
    <phoneticPr fontId="1"/>
  </si>
  <si>
    <r>
      <t>脱炭素社会の実現に向けた市民参加の取り組み－</t>
    </r>
    <r>
      <rPr>
        <sz val="11"/>
        <color theme="1"/>
        <rFont val="游ゴシック"/>
        <family val="3"/>
        <charset val="128"/>
        <scheme val="minor"/>
      </rPr>
      <t>北海道グリーンファンドの取り組みについて－</t>
    </r>
    <phoneticPr fontId="1"/>
  </si>
  <si>
    <r>
      <t>再生可能エネルギー施設の立地の法的問題について－</t>
    </r>
    <r>
      <rPr>
        <sz val="11"/>
        <color theme="1"/>
        <rFont val="游ゴシック"/>
        <family val="3"/>
        <charset val="128"/>
        <scheme val="minor"/>
      </rPr>
      <t>石狩市風力発電ゾーニング計画策定過程を参照して－</t>
    </r>
    <phoneticPr fontId="1"/>
  </si>
  <si>
    <t>https://www.hkk.or.jp/kenkyusho/file/report_202103-2.pdf</t>
    <phoneticPr fontId="1"/>
  </si>
  <si>
    <t>北海道に曙をもたらしたエドウィン・ダン</t>
  </si>
  <si>
    <t>蜂谷　涼</t>
    <phoneticPr fontId="1"/>
  </si>
  <si>
    <t>雪印メグミルク株式会社　酪農と乳の歴史館　館長</t>
    <phoneticPr fontId="1"/>
  </si>
  <si>
    <t>北海道開発局　建設部　道路計画課</t>
    <phoneticPr fontId="1"/>
  </si>
  <si>
    <t>https://www.hkk.or.jp/kenkyusho/file/report_202003-3.pdf</t>
    <phoneticPr fontId="1"/>
  </si>
  <si>
    <t>北海道の近代土木と開発事業を読む視点</t>
    <rPh sb="0" eb="3">
      <t>ホッカイドウ</t>
    </rPh>
    <rPh sb="4" eb="6">
      <t>キンダイ</t>
    </rPh>
    <rPh sb="6" eb="8">
      <t>ドボク</t>
    </rPh>
    <rPh sb="9" eb="13">
      <t>カイハツジギョウ</t>
    </rPh>
    <rPh sb="14" eb="15">
      <t>ヨ</t>
    </rPh>
    <rPh sb="16" eb="18">
      <t>シテン</t>
    </rPh>
    <phoneticPr fontId="1"/>
  </si>
  <si>
    <t>一般社団法人北海道開発技術センター企画部　上席研究員</t>
    <phoneticPr fontId="1"/>
  </si>
  <si>
    <t>萩原建設工業株式会社　特別顧問</t>
    <phoneticPr fontId="1"/>
  </si>
  <si>
    <t>洪水常襲地域を豊かな大地に変えた治水</t>
    <rPh sb="0" eb="2">
      <t>コウズイ</t>
    </rPh>
    <rPh sb="2" eb="6">
      <t>ジョウシュウチイキ</t>
    </rPh>
    <rPh sb="7" eb="8">
      <t>ユタ</t>
    </rPh>
    <rPh sb="10" eb="12">
      <t>ダイチ</t>
    </rPh>
    <rPh sb="13" eb="14">
      <t>カ</t>
    </rPh>
    <rPh sb="16" eb="18">
      <t>チスイ</t>
    </rPh>
    <phoneticPr fontId="1"/>
  </si>
  <si>
    <t>北海道農業の発展と土地改良</t>
    <rPh sb="0" eb="3">
      <t>ホッカイドウ</t>
    </rPh>
    <rPh sb="3" eb="5">
      <t>ノウギョウ</t>
    </rPh>
    <rPh sb="6" eb="8">
      <t>ハッテン</t>
    </rPh>
    <rPh sb="9" eb="13">
      <t>トチカイリョウ</t>
    </rPh>
    <phoneticPr fontId="1"/>
  </si>
  <si>
    <t>伊藤組土建株式会社代表取締役副社長</t>
    <rPh sb="0" eb="3">
      <t>イトウグミ</t>
    </rPh>
    <rPh sb="3" eb="5">
      <t>ドケン</t>
    </rPh>
    <rPh sb="5" eb="9">
      <t>カブシキガイシャ</t>
    </rPh>
    <rPh sb="9" eb="14">
      <t>ダイヒョウトリシマリヤク</t>
    </rPh>
    <rPh sb="14" eb="17">
      <t>フクシャチョウ</t>
    </rPh>
    <phoneticPr fontId="1"/>
  </si>
  <si>
    <t>鈴木英一</t>
    <rPh sb="0" eb="2">
      <t>スズキ</t>
    </rPh>
    <rPh sb="2" eb="4">
      <t>エイイチ</t>
    </rPh>
    <phoneticPr fontId="1"/>
  </si>
  <si>
    <t>北海道大学公共政策大学院公共政策学研究センター研究員</t>
    <rPh sb="0" eb="3">
      <t>ホッカイドウ</t>
    </rPh>
    <rPh sb="3" eb="5">
      <t>ダイガク</t>
    </rPh>
    <rPh sb="5" eb="9">
      <t>コウキョウセイサク</t>
    </rPh>
    <rPh sb="9" eb="12">
      <t>ダイガクイン</t>
    </rPh>
    <phoneticPr fontId="1"/>
  </si>
  <si>
    <t>https://www.hkk.or.jp/kenkyusho/file/report_202103-3.pdf</t>
    <phoneticPr fontId="1"/>
  </si>
  <si>
    <t>https://www.hkk.or.jp/kenkyusho/file/report_202003-1.pdf</t>
    <phoneticPr fontId="1"/>
  </si>
  <si>
    <t>https://www.hkk.or.jp/kenkyusho/file/report_202003-4.pdf</t>
    <phoneticPr fontId="1"/>
  </si>
  <si>
    <t>https://www.hkk.or.jp/kenkyusho/file/report_202103-1.pdf</t>
    <phoneticPr fontId="1"/>
  </si>
  <si>
    <t>データ集</t>
    <rPh sb="3" eb="4">
      <t>シュウ</t>
    </rPh>
    <phoneticPr fontId="1"/>
  </si>
  <si>
    <t>目次項目</t>
    <rPh sb="0" eb="2">
      <t>モクジ</t>
    </rPh>
    <rPh sb="2" eb="4">
      <t>コウモク</t>
    </rPh>
    <phoneticPr fontId="1"/>
  </si>
  <si>
    <t>https://www.hkk.or.jp/kenkyusho/file/report_2022-2.pdf</t>
    <phoneticPr fontId="1"/>
  </si>
  <si>
    <t>https://www.hkk.or.jp/kenkyusho/file/report_2021-6.pdf</t>
    <phoneticPr fontId="1"/>
  </si>
  <si>
    <t>https://www.hkk.or.jp/kenkyusho/file/report_2021-2.pdf</t>
    <phoneticPr fontId="1"/>
  </si>
  <si>
    <t>今　尚之</t>
    <phoneticPr fontId="1"/>
  </si>
  <si>
    <t>菅谷正行</t>
    <phoneticPr fontId="1"/>
  </si>
  <si>
    <t>黒﨑　宏</t>
    <phoneticPr fontId="1"/>
  </si>
  <si>
    <t>関口信一郎</t>
    <phoneticPr fontId="1"/>
  </si>
  <si>
    <t>原口征人</t>
    <phoneticPr fontId="1"/>
  </si>
  <si>
    <t>石渡 一人</t>
    <phoneticPr fontId="1"/>
  </si>
  <si>
    <t>ホクレン農業協同組合連合会　酪農畜産事業本部　酪農部</t>
    <phoneticPr fontId="1"/>
  </si>
  <si>
    <t>本田　肇</t>
    <phoneticPr fontId="1"/>
  </si>
  <si>
    <t>村上嘉唯</t>
    <phoneticPr fontId="1"/>
  </si>
  <si>
    <t>石井一英</t>
    <phoneticPr fontId="1"/>
  </si>
  <si>
    <t>廣田誠一</t>
    <phoneticPr fontId="1"/>
  </si>
  <si>
    <t>大越敏弘</t>
    <phoneticPr fontId="1"/>
  </si>
  <si>
    <t>石川志保</t>
    <phoneticPr fontId="1"/>
  </si>
  <si>
    <t>山形　定</t>
    <phoneticPr fontId="1"/>
  </si>
  <si>
    <t>保井聖一</t>
    <phoneticPr fontId="1"/>
  </si>
  <si>
    <t>田中いずみ</t>
    <phoneticPr fontId="1"/>
  </si>
  <si>
    <t>小林ユミ</t>
    <phoneticPr fontId="1"/>
  </si>
  <si>
    <t>菅澤紀生</t>
    <phoneticPr fontId="1"/>
  </si>
  <si>
    <t>山中康裕</t>
    <phoneticPr fontId="1"/>
  </si>
  <si>
    <t>石橋圓行</t>
    <phoneticPr fontId="1"/>
  </si>
  <si>
    <t>安田稔幸</t>
    <phoneticPr fontId="1"/>
  </si>
  <si>
    <t>神　姿子</t>
    <phoneticPr fontId="1"/>
  </si>
  <si>
    <t>竹谷英一</t>
    <phoneticPr fontId="1"/>
  </si>
  <si>
    <t>永山　茂</t>
    <phoneticPr fontId="1"/>
  </si>
  <si>
    <t>加藤高弘</t>
    <phoneticPr fontId="1"/>
  </si>
  <si>
    <t>吉田和彦</t>
    <phoneticPr fontId="1"/>
  </si>
  <si>
    <t>安部圭太</t>
    <phoneticPr fontId="1"/>
  </si>
  <si>
    <t>児玉久美子</t>
    <phoneticPr fontId="1"/>
  </si>
  <si>
    <t>田中富雄</t>
    <phoneticPr fontId="1"/>
  </si>
  <si>
    <t>蔦井孝典</t>
    <phoneticPr fontId="1"/>
  </si>
  <si>
    <t>和泉晶裕</t>
    <phoneticPr fontId="1"/>
  </si>
  <si>
    <t>遠藤　正</t>
    <phoneticPr fontId="1"/>
  </si>
  <si>
    <t>大西雅之</t>
    <phoneticPr fontId="1"/>
  </si>
  <si>
    <t>前川勝美</t>
    <phoneticPr fontId="1"/>
  </si>
  <si>
    <t>佐藤誠之</t>
    <phoneticPr fontId="1"/>
  </si>
  <si>
    <t>落合周次</t>
    <phoneticPr fontId="1"/>
  </si>
  <si>
    <t>根子俊彦</t>
    <phoneticPr fontId="1"/>
  </si>
  <si>
    <t>高山裕史</t>
    <phoneticPr fontId="1"/>
  </si>
  <si>
    <t>中野　豊</t>
    <phoneticPr fontId="1"/>
  </si>
  <si>
    <t>櫻井健治</t>
    <phoneticPr fontId="1"/>
  </si>
  <si>
    <t>石川直章</t>
    <phoneticPr fontId="1"/>
  </si>
  <si>
    <t>ロス・フィンドレー</t>
    <phoneticPr fontId="1"/>
  </si>
  <si>
    <t>柴田　龍</t>
    <phoneticPr fontId="1"/>
  </si>
  <si>
    <t>星野尚夫</t>
    <phoneticPr fontId="1"/>
  </si>
  <si>
    <t>南　智子</t>
    <phoneticPr fontId="1"/>
  </si>
  <si>
    <t>大西英生</t>
    <phoneticPr fontId="1"/>
  </si>
  <si>
    <t>西野目信雄</t>
    <phoneticPr fontId="1"/>
  </si>
  <si>
    <t>上野洋司</t>
    <phoneticPr fontId="1"/>
  </si>
  <si>
    <t>石平清美</t>
    <phoneticPr fontId="1"/>
  </si>
  <si>
    <t>中村　博</t>
    <phoneticPr fontId="1"/>
  </si>
  <si>
    <t>松本美穂</t>
    <phoneticPr fontId="1"/>
  </si>
  <si>
    <t>東　陽一</t>
    <phoneticPr fontId="1"/>
  </si>
  <si>
    <t>坂上修二</t>
    <phoneticPr fontId="1"/>
  </si>
  <si>
    <t>阿部欣司</t>
    <phoneticPr fontId="1"/>
  </si>
  <si>
    <t>遠藤修一</t>
    <phoneticPr fontId="1"/>
  </si>
  <si>
    <t>野口秀夫</t>
    <phoneticPr fontId="1"/>
  </si>
  <si>
    <t>三浦重道</t>
    <phoneticPr fontId="1"/>
  </si>
  <si>
    <t>中村　正</t>
    <phoneticPr fontId="1"/>
  </si>
  <si>
    <t>有山忠男</t>
    <phoneticPr fontId="1"/>
  </si>
  <si>
    <t>馬渕富美子</t>
    <phoneticPr fontId="1"/>
  </si>
  <si>
    <t>田中一良</t>
    <phoneticPr fontId="1"/>
  </si>
  <si>
    <t>林　花織</t>
    <phoneticPr fontId="1"/>
  </si>
  <si>
    <t>熊田理恵</t>
    <phoneticPr fontId="1"/>
  </si>
  <si>
    <t>大貝健二</t>
    <phoneticPr fontId="1"/>
  </si>
  <si>
    <t>平工剛郎</t>
    <phoneticPr fontId="1"/>
  </si>
  <si>
    <t>林　信雄</t>
    <phoneticPr fontId="1"/>
  </si>
  <si>
    <t>田中英彦</t>
    <phoneticPr fontId="1"/>
  </si>
  <si>
    <t>中山健一郎</t>
    <phoneticPr fontId="1"/>
  </si>
  <si>
    <t>Susanne Klien</t>
    <phoneticPr fontId="1"/>
  </si>
  <si>
    <t>井出智博</t>
    <phoneticPr fontId="1"/>
  </si>
  <si>
    <t>林　琢也</t>
    <phoneticPr fontId="1"/>
  </si>
  <si>
    <t>山村洋子</t>
    <phoneticPr fontId="1"/>
  </si>
  <si>
    <t>堀田悠希</t>
    <phoneticPr fontId="1"/>
  </si>
  <si>
    <t>大塚早苗</t>
    <phoneticPr fontId="1"/>
  </si>
  <si>
    <t>川瀬保子</t>
    <phoneticPr fontId="1"/>
  </si>
  <si>
    <t>川上椋輔</t>
    <phoneticPr fontId="1"/>
  </si>
  <si>
    <t>西島　宏</t>
    <phoneticPr fontId="1"/>
  </si>
  <si>
    <t>樋口知志</t>
    <phoneticPr fontId="1"/>
  </si>
  <si>
    <t>辻　博之</t>
    <phoneticPr fontId="1"/>
  </si>
  <si>
    <t>片山健二</t>
    <phoneticPr fontId="1"/>
  </si>
  <si>
    <t>黒田洋輔</t>
    <phoneticPr fontId="1"/>
  </si>
  <si>
    <t>清水政勝</t>
    <phoneticPr fontId="1"/>
  </si>
  <si>
    <t>清里町　産業建設課産業振興グループ</t>
    <phoneticPr fontId="1"/>
  </si>
  <si>
    <t>清水則孝</t>
    <phoneticPr fontId="1"/>
  </si>
  <si>
    <t>廣部史佳</t>
    <phoneticPr fontId="1"/>
  </si>
  <si>
    <t>池田成志</t>
    <phoneticPr fontId="1"/>
  </si>
  <si>
    <t>長澤徹明</t>
    <phoneticPr fontId="1"/>
  </si>
  <si>
    <t>曾根輝雄</t>
    <phoneticPr fontId="1"/>
  </si>
  <si>
    <t>堂迫俊一</t>
    <phoneticPr fontId="1"/>
  </si>
  <si>
    <t>井ノ口和良</t>
    <phoneticPr fontId="1"/>
  </si>
  <si>
    <t>岸　邦宏</t>
    <phoneticPr fontId="1"/>
  </si>
  <si>
    <t>岡村　篤</t>
    <phoneticPr fontId="1"/>
  </si>
  <si>
    <t>堤　豪気</t>
    <phoneticPr fontId="1"/>
  </si>
  <si>
    <t>瀧　啓太</t>
    <phoneticPr fontId="1"/>
  </si>
  <si>
    <t>大嶋果林</t>
    <phoneticPr fontId="1"/>
  </si>
  <si>
    <t>澤村拓也</t>
    <phoneticPr fontId="1"/>
  </si>
  <si>
    <t>秋田憲人</t>
    <phoneticPr fontId="1"/>
  </si>
  <si>
    <t>藤谷周平</t>
    <phoneticPr fontId="1"/>
  </si>
  <si>
    <t>脇坂真吏</t>
    <phoneticPr fontId="1"/>
  </si>
  <si>
    <t>北海道教育大学　教育学部准教授</t>
    <phoneticPr fontId="1"/>
  </si>
  <si>
    <t>作家</t>
    <phoneticPr fontId="1"/>
  </si>
  <si>
    <t>別海町郷土資料館</t>
    <phoneticPr fontId="1"/>
  </si>
  <si>
    <t>北海道開発局　港湾空港部　港湾計画課</t>
    <phoneticPr fontId="1"/>
  </si>
  <si>
    <t>北海道大学大学院工学研究院</t>
    <phoneticPr fontId="1"/>
  </si>
  <si>
    <t>地方独立行政法人　北海道立総合研究機構</t>
    <phoneticPr fontId="1"/>
  </si>
  <si>
    <t>丸玉木材株式会社</t>
    <phoneticPr fontId="1"/>
  </si>
  <si>
    <t>エア・ウォーター北海道株式会社</t>
    <phoneticPr fontId="1"/>
  </si>
  <si>
    <t>デンマーク王国大使館</t>
    <phoneticPr fontId="1"/>
  </si>
  <si>
    <t>特定非営利活動法人　北海道グリーンファンド</t>
    <phoneticPr fontId="1"/>
  </si>
  <si>
    <t>すがさわ法律事務所</t>
    <phoneticPr fontId="1"/>
  </si>
  <si>
    <t>北海道大学大学院地球環境科学研究院</t>
    <phoneticPr fontId="1"/>
  </si>
  <si>
    <t>札幌大学名誉教授</t>
    <phoneticPr fontId="1"/>
  </si>
  <si>
    <t>北海道港運協会専務理事　元北海道運輸局観光部長</t>
    <phoneticPr fontId="1"/>
  </si>
  <si>
    <t>北洋銀行地域産業支援部特任審議役・元北海道経済部観光振興監</t>
    <phoneticPr fontId="1"/>
  </si>
  <si>
    <t>交通新聞社北海道支社長</t>
    <phoneticPr fontId="1"/>
  </si>
  <si>
    <t>北海道観光資源創造センター理事長</t>
    <phoneticPr fontId="1"/>
  </si>
  <si>
    <t>前（公社）北海道観光振興機構シニアアドバイザー・北海道エアポート㈱社長付（元JAS・JAL）</t>
    <phoneticPr fontId="1"/>
  </si>
  <si>
    <t>日本航空株式会社京都支店長（前北海道地区副支配人）</t>
    <phoneticPr fontId="1"/>
  </si>
  <si>
    <t>元日本航空札幌支店支店長代理</t>
    <phoneticPr fontId="1"/>
  </si>
  <si>
    <t>ＨＫＢ株式会社代表取締役社長</t>
    <phoneticPr fontId="1"/>
  </si>
  <si>
    <t>北海道旅客船協会長・ハートランドフェリー（株）代表取締役社長</t>
    <phoneticPr fontId="1"/>
  </si>
  <si>
    <t>北海道建設業信用保証（株）理事（元国土交通省北海道局長）</t>
    <phoneticPr fontId="1"/>
  </si>
  <si>
    <t>鶴雅ホールディングス株式会社　代表取締役社長</t>
    <phoneticPr fontId="1"/>
  </si>
  <si>
    <t>（株）アンビックス副会長</t>
    <phoneticPr fontId="1"/>
  </si>
  <si>
    <t>元（株）近畿日本ツーリスト北海道代表取締役社長/（公社）北海道観光振興機構専務理事</t>
    <phoneticPr fontId="1"/>
  </si>
  <si>
    <t>前（株）日本旅行北海道代表取締役社長</t>
    <phoneticPr fontId="1"/>
  </si>
  <si>
    <t>前（公財）札幌国際プラザ企画事業部長／ＮＰＯコンベンション札幌ネットワーク副理事長</t>
    <phoneticPr fontId="1"/>
  </si>
  <si>
    <t>前（株）さっぽろテレビ塔代表取締役社長</t>
    <phoneticPr fontId="1"/>
  </si>
  <si>
    <t>五稜郭タワー株式会社　代表取締役会長</t>
    <phoneticPr fontId="1"/>
  </si>
  <si>
    <t>前函館山ロープウェイ（株）代表取締役専務</t>
    <phoneticPr fontId="1"/>
  </si>
  <si>
    <t>小樽市総合博物館館長</t>
    <phoneticPr fontId="1"/>
  </si>
  <si>
    <t>株式会社ＮＡＣ代表取締役</t>
    <phoneticPr fontId="1"/>
  </si>
  <si>
    <t>一般社団法人札幌観光協会　会長</t>
    <phoneticPr fontId="1"/>
  </si>
  <si>
    <t>一般社団法人YOSAKOIソーラン祭り組織委員会　会長</t>
    <phoneticPr fontId="1"/>
  </si>
  <si>
    <t>（株）第一滝本館代表取締役</t>
    <phoneticPr fontId="1"/>
  </si>
  <si>
    <t>（一社）洞爺湖温泉観光協会長　洞爺湖汽船（株）代表取締役社長</t>
    <phoneticPr fontId="1"/>
  </si>
  <si>
    <t>一般社団法人層雲峡観光協会長　西野目産業（株）代表取締役会長</t>
    <phoneticPr fontId="1"/>
  </si>
  <si>
    <t>（株）知床第一ホテル代表取締役会長</t>
    <phoneticPr fontId="1"/>
  </si>
  <si>
    <t>富良野ナチュラクスホテル専務取締役</t>
    <phoneticPr fontId="1"/>
  </si>
  <si>
    <t>前占冠村長</t>
    <phoneticPr fontId="1"/>
  </si>
  <si>
    <t>北海道豊富温泉川島旅館　三代目女将</t>
    <phoneticPr fontId="1"/>
  </si>
  <si>
    <t>元北海道拓殖銀行出身</t>
    <phoneticPr fontId="1"/>
  </si>
  <si>
    <t>元北海道東北開発公庫出身</t>
    <phoneticPr fontId="1"/>
  </si>
  <si>
    <t>元北海道東北開発公庫出身／株式会社えんれいしゃ調査役</t>
    <phoneticPr fontId="1"/>
  </si>
  <si>
    <t>大地みらい信用金庫　理事長</t>
    <phoneticPr fontId="1"/>
  </si>
  <si>
    <t>野口観光（株）代表取締役社長</t>
    <phoneticPr fontId="1"/>
  </si>
  <si>
    <t>北海道バリュースコープ（株）代表取締役</t>
    <phoneticPr fontId="1"/>
  </si>
  <si>
    <t>（株）ライヴ環境計画代表取締役／NPO法人ガーデンアイランド北海道理事・事務局長</t>
    <phoneticPr fontId="1"/>
  </si>
  <si>
    <t>北海道農政部生産振興局技術普及課十勝農業試験場駐在</t>
    <phoneticPr fontId="1"/>
  </si>
  <si>
    <t>有限会社北野産業</t>
    <rPh sb="0" eb="4">
      <t>ユウゲンガイシャ</t>
    </rPh>
    <rPh sb="4" eb="8">
      <t>キタノサンギョウ</t>
    </rPh>
    <phoneticPr fontId="1"/>
  </si>
  <si>
    <t>ピンネ農業協同組合営農センター農産部 米穀課</t>
    <phoneticPr fontId="1"/>
  </si>
  <si>
    <t>銘酒の裕多加</t>
    <phoneticPr fontId="1"/>
  </si>
  <si>
    <t>北海学園大学経済学部</t>
    <phoneticPr fontId="1"/>
  </si>
  <si>
    <t>文学博士（北海道史）、元北海道開発庁計画監理官</t>
    <phoneticPr fontId="1"/>
  </si>
  <si>
    <t>北海学園大学名誉教授 博士（生物産業学）</t>
    <phoneticPr fontId="1"/>
  </si>
  <si>
    <t>技術士 元開発土木研究所長</t>
    <phoneticPr fontId="1"/>
  </si>
  <si>
    <t>北海道開発協会開発調査総合研究所長 公共政策学研究センター研究員</t>
    <phoneticPr fontId="1"/>
  </si>
  <si>
    <t>北海道教育大学函館校教授</t>
    <rPh sb="5" eb="6">
      <t>ダイ</t>
    </rPh>
    <phoneticPr fontId="1"/>
  </si>
  <si>
    <t>札幌大学名誉教授</t>
    <rPh sb="2" eb="3">
      <t>ダイ</t>
    </rPh>
    <phoneticPr fontId="1"/>
  </si>
  <si>
    <t>北海学園大学経済学部教授</t>
    <rPh sb="4" eb="5">
      <t>ダイ</t>
    </rPh>
    <phoneticPr fontId="1"/>
  </si>
  <si>
    <t>札幌大学地域共創学群　教授</t>
    <phoneticPr fontId="1"/>
  </si>
  <si>
    <t>札幌大谷大学社会学部　教授</t>
    <rPh sb="2" eb="4">
      <t>オオタニ</t>
    </rPh>
    <rPh sb="4" eb="6">
      <t>ダイガク</t>
    </rPh>
    <phoneticPr fontId="1"/>
  </si>
  <si>
    <t>北海道大学大学院経済学研究院　地域経済経営ネットワーク研究センター共同研究員</t>
    <rPh sb="3" eb="5">
      <t>ダイガク</t>
    </rPh>
    <rPh sb="5" eb="8">
      <t>ダイガクイン</t>
    </rPh>
    <phoneticPr fontId="1"/>
  </si>
  <si>
    <t>北海道大学現代日本学プログラム　准教授</t>
    <phoneticPr fontId="1"/>
  </si>
  <si>
    <t>北海道大学大学院教育学研究院　准教授</t>
    <phoneticPr fontId="1"/>
  </si>
  <si>
    <t>北海道大学大学院文学研究院　准教授</t>
    <phoneticPr fontId="1"/>
  </si>
  <si>
    <t>北海道大学大学院教育学院身体教育論講座　博士後期課程</t>
    <phoneticPr fontId="1"/>
  </si>
  <si>
    <t>株式会社at LOCAL　代表取締役</t>
    <phoneticPr fontId="1"/>
  </si>
  <si>
    <t>（有）大塚ファーム取締役副社長</t>
    <phoneticPr fontId="1"/>
  </si>
  <si>
    <t>合同会社 川瀬牧場（ぎゅぎゅ〜っとテラス）ものづくりマイスター</t>
    <phoneticPr fontId="1"/>
  </si>
  <si>
    <t>合同会社BASECAMP TESHIKAGA代表　弟子屈町地域おこし協力隊</t>
    <phoneticPr fontId="1"/>
  </si>
  <si>
    <t>浜中町農業協同組合</t>
    <phoneticPr fontId="1"/>
  </si>
  <si>
    <t>北海学園大学経済学部　准教授</t>
    <phoneticPr fontId="1"/>
  </si>
  <si>
    <t>農研機構　北海道農業研究センター寒地畑作研究領域　上級研究員</t>
    <phoneticPr fontId="1"/>
  </si>
  <si>
    <t>農研機構　北海道農業研究センター寒地畑作研究領域　領域長</t>
    <phoneticPr fontId="1"/>
  </si>
  <si>
    <t>農研機構　北海道農業研究センター寒地畑作研究領域　領域長補佐</t>
    <phoneticPr fontId="1"/>
  </si>
  <si>
    <t>ビート資料館長</t>
    <phoneticPr fontId="1"/>
  </si>
  <si>
    <t>オホーツク農業協同組合連合会農産事業部　部長</t>
    <phoneticPr fontId="1"/>
  </si>
  <si>
    <t>農研機構　北海道農業研究センター寒地畑作研究領域スマート畑作グループ</t>
    <phoneticPr fontId="1"/>
  </si>
  <si>
    <t>北海道大学名誉教授</t>
    <phoneticPr fontId="1"/>
  </si>
  <si>
    <t>地方独立行政法人　北海道立総合研究機構　建築研究本部企画調整部企画課　研究主任</t>
    <phoneticPr fontId="1"/>
  </si>
  <si>
    <t>サツドラホールディングス株式会社　CEO室インキュベーションチーム　チームリーダー</t>
    <phoneticPr fontId="1"/>
  </si>
  <si>
    <t>上川町　地域魅力創造課　主事</t>
    <phoneticPr fontId="1"/>
  </si>
  <si>
    <t>豊浦町　農林課　課長補佐</t>
    <phoneticPr fontId="1"/>
  </si>
  <si>
    <t>広尾町　農林課　地域おこし協力隊</t>
    <phoneticPr fontId="1"/>
  </si>
  <si>
    <t>小清水町アグリハートセンター／小清水町　産業課</t>
    <phoneticPr fontId="1"/>
  </si>
  <si>
    <t>八雲町　商工観光労政課　地域おこし協力隊</t>
    <phoneticPr fontId="1"/>
  </si>
  <si>
    <t>東神楽大学学長／株式会社AgriInnovationDesign代表取締役</t>
    <phoneticPr fontId="1"/>
  </si>
  <si>
    <t>北海道武蔵女子短期大学　学長</t>
    <phoneticPr fontId="1"/>
  </si>
  <si>
    <t>遠軽町丸瀬布　夢里塾　事務局長</t>
    <phoneticPr fontId="1"/>
  </si>
  <si>
    <t>延びてつなぐ人と道</t>
    <phoneticPr fontId="1"/>
  </si>
  <si>
    <t>港が拓いた北海道</t>
    <phoneticPr fontId="1"/>
  </si>
  <si>
    <t>北海道製酪販売組合の誕生と大正期以降の北海道酪農の発展・乳製品普及に果たしてきた役割</t>
    <phoneticPr fontId="1"/>
  </si>
  <si>
    <t>根釧パイロットファームから新酪農村建設事業</t>
    <phoneticPr fontId="1"/>
  </si>
  <si>
    <t>つくる人と食べる人を結ぶ（酪農を支える様々な関係者）</t>
    <phoneticPr fontId="1"/>
  </si>
  <si>
    <t>ミルクロード　地域の産業と暮らしを支える道路</t>
    <phoneticPr fontId="1"/>
  </si>
  <si>
    <t>海をわたるミルク　物流拠点・港湾</t>
    <phoneticPr fontId="1"/>
  </si>
  <si>
    <t>北海道における脱炭素社会の実現に向けて</t>
    <phoneticPr fontId="1"/>
  </si>
  <si>
    <t>北方型住宅の展開</t>
    <phoneticPr fontId="1"/>
  </si>
  <si>
    <t>地域に根ざした持続的な林業・木材産業</t>
    <phoneticPr fontId="1"/>
  </si>
  <si>
    <t>北海道における木質バイオマス利用</t>
    <phoneticPr fontId="1"/>
  </si>
  <si>
    <t>バイオガスからメタノール・ギ酸を生成する高度技術の開発</t>
    <phoneticPr fontId="1"/>
  </si>
  <si>
    <t>持続可能な開発目標SDGsから見た脱炭素社会の実現</t>
    <phoneticPr fontId="1"/>
  </si>
  <si>
    <t>観光をとりまく産業の進化史</t>
    <phoneticPr fontId="1"/>
  </si>
  <si>
    <t>北海道運輸局「観光の歩み」</t>
    <phoneticPr fontId="1"/>
  </si>
  <si>
    <t>北海道政執行方針で辿る道の観光政策</t>
    <phoneticPr fontId="1"/>
  </si>
  <si>
    <t>鉄道と北海道観光</t>
    <phoneticPr fontId="1"/>
  </si>
  <si>
    <t>北海道観光列車の歴史～お座敷列車、ジョイフルトレインから観光列車へ。その歴史と未来。～</t>
    <phoneticPr fontId="1"/>
  </si>
  <si>
    <t>北海道観光における航空会社が果たした役割</t>
    <phoneticPr fontId="1"/>
  </si>
  <si>
    <t>インバウンドにおける国内航空会社の役割</t>
    <phoneticPr fontId="1"/>
  </si>
  <si>
    <t>航空会社で働く私が北海道観光に関われたこと</t>
    <phoneticPr fontId="1"/>
  </si>
  <si>
    <t>貸切バス業界の50年</t>
    <phoneticPr fontId="1"/>
  </si>
  <si>
    <t>利尻・礼文航路の活性化と観光</t>
    <phoneticPr fontId="1"/>
  </si>
  <si>
    <t>道の駅からシーニックバイウェイそして、外国人ドライブ観光へ</t>
    <phoneticPr fontId="1"/>
  </si>
  <si>
    <t>スキー・ゴルフマーケット事業者の変遷</t>
    <phoneticPr fontId="1"/>
  </si>
  <si>
    <t>鶴雅グループの歩みとアドベンチャーツーリズム</t>
    <phoneticPr fontId="1"/>
  </si>
  <si>
    <t>公共の宿の将来像</t>
    <phoneticPr fontId="1"/>
  </si>
  <si>
    <t>道内マーケットを考える</t>
    <phoneticPr fontId="1"/>
  </si>
  <si>
    <t>北海道旅行会社五十年の歩み</t>
    <phoneticPr fontId="1"/>
  </si>
  <si>
    <t>北海道のMICE誘致活動を振り返って</t>
    <phoneticPr fontId="1"/>
  </si>
  <si>
    <t>タワー観光　さっぽろテレビ塔</t>
    <phoneticPr fontId="1"/>
  </si>
  <si>
    <t>タワー観光　五稜郭タワー</t>
    <phoneticPr fontId="1"/>
  </si>
  <si>
    <t>北海道観光土産品の変遷</t>
    <phoneticPr fontId="1"/>
  </si>
  <si>
    <t>ニセコでの30年</t>
    <phoneticPr fontId="1"/>
  </si>
  <si>
    <t>札幌のまつり・イベントの継続と進化①</t>
    <phoneticPr fontId="1"/>
  </si>
  <si>
    <t>札幌のまつり・イベントの継続と進化②～YOSAKOIソーラン祭り～</t>
    <phoneticPr fontId="1"/>
  </si>
  <si>
    <t>時代の変化に対応する事業継承～心躍る驚きを多くのお客様に～＜登別温泉＞</t>
    <phoneticPr fontId="1"/>
  </si>
  <si>
    <t>洞爺湖での観光事業の歩みと将来像</t>
    <phoneticPr fontId="1"/>
  </si>
  <si>
    <t>層雲峡　命名100周年を迎えて</t>
    <phoneticPr fontId="1"/>
  </si>
  <si>
    <t>知床観光のミッション</t>
    <phoneticPr fontId="1"/>
  </si>
  <si>
    <t>富良野ナチュラクスホテルの取り組み～観光の醍醐味は人との出会い～</t>
    <phoneticPr fontId="1"/>
  </si>
  <si>
    <t>トマム開発を振り返る</t>
    <phoneticPr fontId="1"/>
  </si>
  <si>
    <t>豊富温泉に嫁いで～過去と未来の50年～</t>
    <phoneticPr fontId="1"/>
  </si>
  <si>
    <t>金融機関OBからみる北海道観光に金融機関が果たした役割</t>
    <phoneticPr fontId="1"/>
  </si>
  <si>
    <t>地域における連携と人材育成～ハードよりスピリット～</t>
    <phoneticPr fontId="1"/>
  </si>
  <si>
    <t>観光・宿泊業界の人材育成を考える</t>
    <phoneticPr fontId="1"/>
  </si>
  <si>
    <t>インターネットは北海道観光をどう変えてきたか？</t>
    <phoneticPr fontId="1"/>
  </si>
  <si>
    <t>インバウンドブームの総括</t>
    <phoneticPr fontId="1"/>
  </si>
  <si>
    <t>北海道観光の可能性を広げた新たな滞在型観光資源開発の取り組み</t>
    <phoneticPr fontId="1"/>
  </si>
  <si>
    <t>新人教育の現場から</t>
    <phoneticPr fontId="1"/>
  </si>
  <si>
    <t>スマート農業技術の人材育成</t>
    <phoneticPr fontId="1"/>
  </si>
  <si>
    <t>津別町における林業振興と人材育成</t>
    <phoneticPr fontId="1"/>
  </si>
  <si>
    <t>北海道農業の人手不足に対応した農業技術について</t>
    <phoneticPr fontId="1"/>
  </si>
  <si>
    <t>北海道における日本酒製造の歴史（世界を目指す北海道の日本酒）</t>
    <phoneticPr fontId="1"/>
  </si>
  <si>
    <t>北海道における酒造好適米の栽培</t>
    <phoneticPr fontId="1"/>
  </si>
  <si>
    <t>酒蔵と地域</t>
    <phoneticPr fontId="1"/>
  </si>
  <si>
    <t>北海道の地酒を売る</t>
    <phoneticPr fontId="1"/>
  </si>
  <si>
    <t>北海道産日本酒の可能性</t>
    <phoneticPr fontId="1"/>
  </si>
  <si>
    <t>水田の飛躍的拡大と激変する米政策</t>
    <phoneticPr fontId="1"/>
  </si>
  <si>
    <t>おいしいお米ができるまでの河川事業の展開</t>
    <phoneticPr fontId="1"/>
  </si>
  <si>
    <t>北海道の稲作技術 －栽培技術の変遷と品種開発</t>
    <phoneticPr fontId="1"/>
  </si>
  <si>
    <t>「平成」における北海道米の生産販売戦略</t>
    <phoneticPr fontId="1"/>
  </si>
  <si>
    <t>北海道とベトナム人材－地域での対応と課題－</t>
    <rPh sb="8" eb="10">
      <t>ジンザイ</t>
    </rPh>
    <phoneticPr fontId="1"/>
  </si>
  <si>
    <t>北海道における移住・定住に向けた取組み－関係人口創出は移住定住に結び付くか－</t>
    <phoneticPr fontId="1"/>
  </si>
  <si>
    <t>若者のワークライフバランスと都市・田園生活</t>
    <phoneticPr fontId="1"/>
  </si>
  <si>
    <t>地方の里親家庭や児童養護施設で育った若者の定着条件</t>
    <phoneticPr fontId="1"/>
  </si>
  <si>
    <t>農村への移住・定住に果たす仲介者・支援団体の役割－岐阜県郡上市「和良おこし協議会」と移住者の関係に注目して－</t>
    <phoneticPr fontId="1"/>
  </si>
  <si>
    <t>清里町における移住者と自然体験型スポーツに関する一考察</t>
    <phoneticPr fontId="1"/>
  </si>
  <si>
    <t>【士幌町】町民に必要とされる道の駅を目指して</t>
    <phoneticPr fontId="1"/>
  </si>
  <si>
    <t>【新篠津村】新しい市場を開拓し、就業の場を作る</t>
    <phoneticPr fontId="1"/>
  </si>
  <si>
    <t>【津別町】前向きに、元気で、ご機嫌に</t>
    <phoneticPr fontId="1"/>
  </si>
  <si>
    <t>【弟子屈町】都会から報じるより、直接関わって応援したい</t>
    <phoneticPr fontId="1"/>
  </si>
  <si>
    <t>【JA浜中町】就農への夢をとことん応援！</t>
    <phoneticPr fontId="1"/>
  </si>
  <si>
    <t>【下川町】下川町における起業支援の取り組みについて</t>
    <phoneticPr fontId="1"/>
  </si>
  <si>
    <t>田園回帰と若者移住・起業の可能性</t>
    <phoneticPr fontId="1"/>
  </si>
  <si>
    <t>北海道の畑輪作の意義と新技術が果たす役割</t>
    <phoneticPr fontId="1"/>
  </si>
  <si>
    <t>ばれいしょの歴史と展望</t>
    <phoneticPr fontId="1"/>
  </si>
  <si>
    <t>北海道のてん菜生産の歴史と新たな品種による挑戦</t>
    <phoneticPr fontId="1"/>
  </si>
  <si>
    <t>てん菜の導入と砂糖生産の歴史と変遷</t>
    <phoneticPr fontId="1"/>
  </si>
  <si>
    <t>清里町の農作物と加工施設</t>
    <phoneticPr fontId="1"/>
  </si>
  <si>
    <t>北海道小麦の川上から川下まで～消費者視点で12年間ウォッチして</t>
    <phoneticPr fontId="1"/>
  </si>
  <si>
    <t>農業微生物学の新展開と今後の展望</t>
    <phoneticPr fontId="1"/>
  </si>
  <si>
    <t>畑地農業の展開と土地改良</t>
    <phoneticPr fontId="1"/>
  </si>
  <si>
    <t>これまでの北海道ワインの経緯と北海道ワインバレーに向けて：サステイナブルテロワール北海道</t>
    <phoneticPr fontId="1"/>
  </si>
  <si>
    <t>ワイン醸造のこれまでとこれから</t>
    <phoneticPr fontId="1"/>
  </si>
  <si>
    <t>最北ワイナリーの挑戦（森臥）</t>
    <phoneticPr fontId="1"/>
  </si>
  <si>
    <t>道産チーズの魅力</t>
    <phoneticPr fontId="1"/>
  </si>
  <si>
    <t>鶴居村でのビールづくり</t>
    <phoneticPr fontId="1"/>
  </si>
  <si>
    <t>地元民の地元民による地元民のためのビール</t>
    <phoneticPr fontId="1"/>
  </si>
  <si>
    <t>地域のラストワンマイル物流問題を解決する“新スマート物流”</t>
    <phoneticPr fontId="1"/>
  </si>
  <si>
    <t>AI便乗方式によるSAVSの展開と社会実装事例－未来大AIマース事例－</t>
    <phoneticPr fontId="1"/>
  </si>
  <si>
    <t>地域の人・物の輸送資源を活用した交通対策の検討－北海道下川町における統合型輸送システム－</t>
    <phoneticPr fontId="1"/>
  </si>
  <si>
    <t>地域を支えるセコマの物流体制</t>
    <phoneticPr fontId="1"/>
  </si>
  <si>
    <t>宅配トドックが北海道に貢献できること ～ラストワンマイルを磨く</t>
    <phoneticPr fontId="1"/>
  </si>
  <si>
    <t>江差マースが目指す「収益循環モデル」による新たなモビリティサービスの構築</t>
    <phoneticPr fontId="1"/>
  </si>
  <si>
    <t>次世代の自動車及び鉄道による北海道の交通・物流のカーボンニュートラルシナリオの分析－エコカー導入と温室効果ガス排出低減のシナリオ－</t>
    <phoneticPr fontId="1"/>
  </si>
  <si>
    <t>北海道上川町の廃校活用（大雪かみかわヌクモ）</t>
    <phoneticPr fontId="1"/>
  </si>
  <si>
    <t>新規イチゴ農家のサポート体制　豊浦町地域産業連携拠点施設（いちご分校）</t>
    <phoneticPr fontId="1"/>
  </si>
  <si>
    <t>旧野塚小学校を舞台とした「集いの杜プロジェクト」の取り組み</t>
    <phoneticPr fontId="1"/>
  </si>
  <si>
    <t>旧猿払村芦野小学校を活用した実証実験（猿払産イチゴ）</t>
    <phoneticPr fontId="1"/>
  </si>
  <si>
    <t>北海道小清水高等学校の跡地活用　アグリハートセンターの機能</t>
    <phoneticPr fontId="1"/>
  </si>
  <si>
    <t>ペコレラ学舎立ち上げからの展開と今後の展望について</t>
    <phoneticPr fontId="1"/>
  </si>
  <si>
    <t>地方創生としての拠点へ町と歩む８年間  地方に都会以上のきっかけをつくる東神楽大学の誕生と挑戦</t>
    <phoneticPr fontId="1"/>
  </si>
  <si>
    <t>総論・まとめ</t>
    <phoneticPr fontId="1"/>
  </si>
  <si>
    <t>観光地ではない町の観光マグネット戦略とは</t>
    <phoneticPr fontId="1"/>
  </si>
  <si>
    <t>大型観光地ではない地域の宿泊施設の有様</t>
    <phoneticPr fontId="1"/>
  </si>
  <si>
    <t>アフターコロナのツーリズムの一つの形 ～ワーケーションを考える</t>
    <phoneticPr fontId="1"/>
  </si>
  <si>
    <t>北海道の森林・林業</t>
    <phoneticPr fontId="1"/>
  </si>
  <si>
    <t>道産木材の活用</t>
    <phoneticPr fontId="1"/>
  </si>
  <si>
    <t>北海道の国有林施業の現状とこれから</t>
    <phoneticPr fontId="1"/>
  </si>
  <si>
    <t>北海道の民有林業とカラマツ～荒廃地植林から梱包材の産地化まで～</t>
    <phoneticPr fontId="1"/>
  </si>
  <si>
    <t>「ゼロカーボン北海道」の実現に向けた森林吸収源対策の取り組み</t>
    <phoneticPr fontId="1"/>
  </si>
  <si>
    <t>下川町における森林資源活用による脱炭素社会の取り組み</t>
    <phoneticPr fontId="1"/>
  </si>
  <si>
    <t>パイロットフォレストの造成</t>
    <phoneticPr fontId="1"/>
  </si>
  <si>
    <t>北海道の林産業と森林鉄道</t>
    <phoneticPr fontId="1"/>
  </si>
  <si>
    <t>北海道インバウンドデータベースハンドブック2021</t>
    <phoneticPr fontId="1"/>
  </si>
  <si>
    <t>https://www.hkk.or.jp/kenkyusho/file/report_2022-8.pdf</t>
    <phoneticPr fontId="1"/>
  </si>
  <si>
    <t>https://www.hkk.or.jp/kenkyusho/file/report_2022-7.pdf</t>
    <phoneticPr fontId="1"/>
  </si>
  <si>
    <t>ほっかいどうインバウンドデーターベースハンドブック2021</t>
    <phoneticPr fontId="1"/>
  </si>
  <si>
    <t>ちいきづくりのどうこう2023ねんどばん</t>
    <phoneticPr fontId="1"/>
  </si>
  <si>
    <t>冊子Add</t>
    <rPh sb="0" eb="2">
      <t>サッシ</t>
    </rPh>
    <phoneticPr fontId="1"/>
  </si>
  <si>
    <t>Code A</t>
    <phoneticPr fontId="1"/>
  </si>
  <si>
    <t>Code B</t>
    <phoneticPr fontId="1"/>
  </si>
  <si>
    <t>Code C</t>
    <phoneticPr fontId="1"/>
  </si>
  <si>
    <t>執筆者肩書</t>
    <rPh sb="0" eb="2">
      <t>シッピツ</t>
    </rPh>
    <rPh sb="2" eb="3">
      <t>シャ</t>
    </rPh>
    <rPh sb="3" eb="5">
      <t>カタガキ</t>
    </rPh>
    <phoneticPr fontId="1"/>
  </si>
  <si>
    <t>執筆者氏名</t>
    <rPh sb="0" eb="2">
      <t>シッピツ</t>
    </rPh>
    <rPh sb="2" eb="3">
      <t>シャ</t>
    </rPh>
    <rPh sb="3" eb="5">
      <t>シメイ</t>
    </rPh>
    <phoneticPr fontId="1"/>
  </si>
  <si>
    <t>・Excelのフィルター機能を使ってデータを抽出することができます。下記の例を参考に抽出・閲覧してみてください</t>
    <rPh sb="12" eb="14">
      <t>キノウ</t>
    </rPh>
    <rPh sb="15" eb="16">
      <t>ツカ</t>
    </rPh>
    <rPh sb="22" eb="24">
      <t>チュウシュツ</t>
    </rPh>
    <rPh sb="34" eb="36">
      <t>カキ</t>
    </rPh>
    <rPh sb="37" eb="38">
      <t>レイ</t>
    </rPh>
    <rPh sb="39" eb="41">
      <t>サンコウ</t>
    </rPh>
    <rPh sb="42" eb="44">
      <t>チュウシュツ</t>
    </rPh>
    <rPh sb="45" eb="47">
      <t>エツラン</t>
    </rPh>
    <phoneticPr fontId="1"/>
  </si>
  <si>
    <t>地域づくりの動向　2023年度版</t>
    <rPh sb="13" eb="16">
      <t>ネンドバン</t>
    </rPh>
    <phoneticPr fontId="1"/>
  </si>
  <si>
    <t>目次項目No（0）目次なし</t>
    <rPh sb="0" eb="4">
      <t>モクジコウモク</t>
    </rPh>
    <rPh sb="9" eb="11">
      <t>モクジ</t>
    </rPh>
    <phoneticPr fontId="1"/>
  </si>
  <si>
    <t>執筆者No</t>
    <rPh sb="0" eb="2">
      <t>シッピツ</t>
    </rPh>
    <phoneticPr fontId="1"/>
  </si>
  <si>
    <t>データ・農林産業・観光・地域活性化・地域交通・食・コミュニティ・脱炭素・インフラ</t>
    <phoneticPr fontId="1"/>
  </si>
  <si>
    <t>データ集・一般冊子　（論文集を予定）</t>
    <rPh sb="3" eb="4">
      <t>シュウ</t>
    </rPh>
    <rPh sb="5" eb="7">
      <t>イッパン</t>
    </rPh>
    <rPh sb="7" eb="9">
      <t>サッシ</t>
    </rPh>
    <rPh sb="11" eb="14">
      <t>ロンブンシュウ</t>
    </rPh>
    <rPh sb="15" eb="17">
      <t>ヨテイ</t>
    </rPh>
    <phoneticPr fontId="1"/>
  </si>
  <si>
    <t>作成年度</t>
    <rPh sb="0" eb="2">
      <t>サクセイ</t>
    </rPh>
    <rPh sb="2" eb="4">
      <t>ネンド</t>
    </rPh>
    <phoneticPr fontId="1"/>
  </si>
  <si>
    <t>HP標記と同</t>
    <rPh sb="2" eb="4">
      <t>ヒョウキ</t>
    </rPh>
    <rPh sb="5" eb="6">
      <t>ドウ</t>
    </rPh>
    <phoneticPr fontId="1"/>
  </si>
  <si>
    <t>構成している目次のタイトル</t>
    <rPh sb="0" eb="2">
      <t>コウセイ</t>
    </rPh>
    <rPh sb="6" eb="8">
      <t>モクジ</t>
    </rPh>
    <phoneticPr fontId="1"/>
  </si>
  <si>
    <t>執筆した方の当時の肩書</t>
    <rPh sb="0" eb="2">
      <t>シッピツ</t>
    </rPh>
    <rPh sb="4" eb="5">
      <t>カタ</t>
    </rPh>
    <rPh sb="6" eb="8">
      <t>トウジ</t>
    </rPh>
    <rPh sb="9" eb="11">
      <t>カタガキ</t>
    </rPh>
    <phoneticPr fontId="1"/>
  </si>
  <si>
    <t>執筆者氏名</t>
    <rPh sb="0" eb="3">
      <t>シッピツシャ</t>
    </rPh>
    <rPh sb="3" eb="5">
      <t>シメイ</t>
    </rPh>
    <phoneticPr fontId="1"/>
  </si>
  <si>
    <t>冊子一連No（論文集500番代）</t>
    <rPh sb="0" eb="2">
      <t>サッシ</t>
    </rPh>
    <rPh sb="2" eb="4">
      <t>イチレン</t>
    </rPh>
    <rPh sb="7" eb="10">
      <t>ロンブンシュウ</t>
    </rPh>
    <rPh sb="13" eb="14">
      <t>バン</t>
    </rPh>
    <rPh sb="14" eb="15">
      <t>ダイ</t>
    </rPh>
    <phoneticPr fontId="1"/>
  </si>
  <si>
    <t>②テキストフィルターの欄に”移住”を入力して”OK”</t>
    <rPh sb="11" eb="12">
      <t>ラン</t>
    </rPh>
    <rPh sb="13" eb="16">
      <t>"イジュウ</t>
    </rPh>
    <rPh sb="18" eb="20">
      <t>ニュウリョク</t>
    </rPh>
    <phoneticPr fontId="1"/>
  </si>
  <si>
    <t>③目次項目に”移住”が含まれた冊子が抽出されました</t>
    <rPh sb="1" eb="5">
      <t>モクジコウモク</t>
    </rPh>
    <rPh sb="6" eb="10">
      <t>"イジュウ"</t>
    </rPh>
    <rPh sb="11" eb="12">
      <t>フク</t>
    </rPh>
    <rPh sb="15" eb="17">
      <t>サッシ</t>
    </rPh>
    <rPh sb="18" eb="20">
      <t>チュウシュツ</t>
    </rPh>
    <phoneticPr fontId="1"/>
  </si>
  <si>
    <t>協会事業別名称</t>
    <rPh sb="0" eb="2">
      <t>キョウカイ</t>
    </rPh>
    <rPh sb="2" eb="4">
      <t>ジギョウ</t>
    </rPh>
    <rPh sb="4" eb="5">
      <t>ベツ</t>
    </rPh>
    <rPh sb="5" eb="7">
      <t>メイショウ</t>
    </rPh>
    <phoneticPr fontId="1"/>
  </si>
  <si>
    <t>【検索の仕方】　項目の横の▼をクリックすることで並べ替えの他、目的の冊子を抽出できます（目次項目で”移住”を検索する場合）</t>
    <rPh sb="1" eb="3">
      <t>ケンサク</t>
    </rPh>
    <rPh sb="4" eb="6">
      <t>シカタ</t>
    </rPh>
    <rPh sb="8" eb="10">
      <t>コウモク</t>
    </rPh>
    <rPh sb="11" eb="12">
      <t>ヨコ</t>
    </rPh>
    <rPh sb="24" eb="25">
      <t>ナラ</t>
    </rPh>
    <rPh sb="26" eb="27">
      <t>カ</t>
    </rPh>
    <rPh sb="29" eb="30">
      <t>ホカ</t>
    </rPh>
    <rPh sb="31" eb="33">
      <t>モクテキ</t>
    </rPh>
    <rPh sb="34" eb="36">
      <t>サッシ</t>
    </rPh>
    <rPh sb="37" eb="39">
      <t>チュウシュツ</t>
    </rPh>
    <rPh sb="44" eb="46">
      <t>モクジ</t>
    </rPh>
    <rPh sb="46" eb="48">
      <t>コウモク</t>
    </rPh>
    <rPh sb="50" eb="52">
      <t>イジュウ</t>
    </rPh>
    <rPh sb="54" eb="56">
      <t>ケンサク</t>
    </rPh>
    <phoneticPr fontId="1"/>
  </si>
  <si>
    <t>①目次項目の右横の▼をクリック</t>
    <rPh sb="1" eb="3">
      <t>モクジ</t>
    </rPh>
    <rPh sb="3" eb="5">
      <t>コウモク</t>
    </rPh>
    <rPh sb="6" eb="7">
      <t>ミギ</t>
    </rPh>
    <rPh sb="7" eb="8">
      <t>ヨコ</t>
    </rPh>
    <phoneticPr fontId="1"/>
  </si>
  <si>
    <t>④再度、目次項目右横の印をクリックして”フィルターをクリア”を選択すると元に戻ります</t>
    <rPh sb="1" eb="3">
      <t>サイド</t>
    </rPh>
    <rPh sb="4" eb="6">
      <t>モクジ</t>
    </rPh>
    <rPh sb="6" eb="8">
      <t>コウモク</t>
    </rPh>
    <rPh sb="8" eb="9">
      <t>ミギ</t>
    </rPh>
    <rPh sb="9" eb="10">
      <t>ヨコ</t>
    </rPh>
    <rPh sb="11" eb="12">
      <t>シルシ</t>
    </rPh>
    <rPh sb="31" eb="33">
      <t>センタク</t>
    </rPh>
    <rPh sb="36" eb="37">
      <t>モト</t>
    </rPh>
    <rPh sb="38" eb="39">
      <t>モド</t>
    </rPh>
    <phoneticPr fontId="1"/>
  </si>
  <si>
    <t>シート”Data A”は、開発調査総合研究所で2019年～2023年に作成した冊子の作成年度・種別・分野のほか、目次の項目と著者名を含めた一覧データです</t>
    <rPh sb="13" eb="17">
      <t>カイハツチョウサ</t>
    </rPh>
    <rPh sb="17" eb="19">
      <t>ソウゴウ</t>
    </rPh>
    <rPh sb="19" eb="22">
      <t>ケンキュウショ</t>
    </rPh>
    <rPh sb="27" eb="28">
      <t>ネン</t>
    </rPh>
    <rPh sb="33" eb="34">
      <t>ネン</t>
    </rPh>
    <rPh sb="35" eb="37">
      <t>サクセイ</t>
    </rPh>
    <rPh sb="39" eb="41">
      <t>サッシ</t>
    </rPh>
    <rPh sb="42" eb="44">
      <t>サクセイ</t>
    </rPh>
    <rPh sb="44" eb="46">
      <t>ネンド</t>
    </rPh>
    <rPh sb="47" eb="49">
      <t>シュベツ</t>
    </rPh>
    <rPh sb="50" eb="52">
      <t>ブンヤ</t>
    </rPh>
    <rPh sb="56" eb="58">
      <t>モクジ</t>
    </rPh>
    <rPh sb="59" eb="61">
      <t>コウモク</t>
    </rPh>
    <rPh sb="62" eb="64">
      <t>チョシャ</t>
    </rPh>
    <rPh sb="64" eb="65">
      <t>メイ</t>
    </rPh>
    <rPh sb="66" eb="67">
      <t>フク</t>
    </rPh>
    <rPh sb="69" eb="71">
      <t>イチラン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</si>
  <si>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</si>
  <si>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</si>
  <si>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</si>
  <si>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</si>
  <si>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</si>
  <si>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</si>
  <si>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</si>
  <si>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</si>
  <si>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</si>
  <si>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</si>
  <si>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</si>
  <si>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</si>
  <si>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</si>
  <si>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</si>
  <si>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</si>
  <si>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列</t>
    <rPh sb="0" eb="1">
      <t>レツ</t>
    </rPh>
    <phoneticPr fontId="1"/>
  </si>
  <si>
    <t>内　容</t>
    <rPh sb="0" eb="1">
      <t>ウチ</t>
    </rPh>
    <rPh sb="2" eb="3">
      <t>カタチ</t>
    </rPh>
    <phoneticPr fontId="1"/>
  </si>
  <si>
    <t>項目名称</t>
    <rPh sb="0" eb="2">
      <t>コウモク</t>
    </rPh>
    <rPh sb="2" eb="3">
      <t>ナ</t>
    </rPh>
    <rPh sb="3" eb="4">
      <t>ショウ</t>
    </rPh>
    <phoneticPr fontId="1"/>
  </si>
  <si>
    <t>冊子表示</t>
    <rPh sb="0" eb="2">
      <t>サッシ</t>
    </rPh>
    <rPh sb="2" eb="4">
      <t>ヒョウジ</t>
    </rPh>
    <phoneticPr fontId="1"/>
  </si>
  <si>
    <t>冊子表示</t>
    <rPh sb="0" eb="2">
      <t>サッシ</t>
    </rPh>
    <rPh sb="2" eb="4">
      <t>ヒョウジ</t>
    </rPh>
    <phoneticPr fontId="1"/>
  </si>
  <si>
    <t>冊子をクリックすることでPDFが表示</t>
    <rPh sb="0" eb="2">
      <t>サッシ</t>
    </rPh>
    <rPh sb="16" eb="18">
      <t>ヒョウジ</t>
    </rPh>
    <phoneticPr fontId="1"/>
  </si>
  <si>
    <t>P</t>
    <phoneticPr fontId="1"/>
  </si>
  <si>
    <t>冊子表示で示すPDFデータのアドレス</t>
    <rPh sb="0" eb="2">
      <t>サッシ</t>
    </rPh>
    <rPh sb="2" eb="4">
      <t>ヒョウジ</t>
    </rPh>
    <rPh sb="5" eb="6">
      <t>シメ</t>
    </rPh>
    <phoneticPr fontId="1"/>
  </si>
  <si>
    <r>
      <t>・項目”冊子表示”の”</t>
    </r>
    <r>
      <rPr>
        <b/>
        <sz val="11"/>
        <color theme="1"/>
        <rFont val="游ゴシック"/>
        <family val="3"/>
        <charset val="128"/>
        <scheme val="minor"/>
      </rPr>
      <t>表 示</t>
    </r>
    <r>
      <rPr>
        <sz val="11"/>
        <color theme="1"/>
        <rFont val="游ゴシック"/>
        <family val="2"/>
        <charset val="128"/>
        <scheme val="minor"/>
      </rPr>
      <t>”をクリックすることで、PDFデータを見ることができます（閲覧にはAdobe Acrobat Reader等の閲覧ソフトが必要です）</t>
    </r>
    <rPh sb="1" eb="3">
      <t>コウモク</t>
    </rPh>
    <rPh sb="4" eb="6">
      <t>サッシ</t>
    </rPh>
    <rPh sb="6" eb="8">
      <t>ヒョウジ</t>
    </rPh>
    <rPh sb="33" eb="34">
      <t>ミ</t>
    </rPh>
    <rPh sb="43" eb="45">
      <t>エツラン</t>
    </rPh>
    <rPh sb="67" eb="68">
      <t>トウ</t>
    </rPh>
    <rPh sb="69" eb="71">
      <t>エツラン</t>
    </rPh>
    <rPh sb="75" eb="7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</si>
</sst>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charset val="128"/>
    </font>
    <font>
      <sz val="11"/>
      <color theme="1"/>
      <name val="游ゴシック"/>
      <family val="3"/>
      <charset val="128"/>
      <scheme val="minor"/>
    </font>
    <font>
      <b/>
      <sz val="11"/>
      <color theme="1"/>
      <name val="游ゴシック"/>
      <family val="3"/>
      <charset val="128"/>
      <scheme val="minor"/>
    </font>
    <font>
      <sz val="11"/>
      <name val="游ゴシック"/>
      <family val="2"/>
      <charset val="128"/>
      <scheme val="minor"/>
    </font>
    <font>
      <b/>
      <sz val="12"/>
      <color rgb="FF0070C0"/>
      <name val="游ゴシック"/>
      <family val="3"/>
      <charset val="128"/>
      <scheme val="minor"/>
    </font>
    <font>
      <b/>
      <sz val="12"/>
      <color theme="4"/>
      <name val="游ゴシック"/>
      <family val="3"/>
      <charset val="128"/>
      <scheme val="minor"/>
    </font>
    <font>
      <b/>
      <u/>
      <sz val="11"/>
      <color theme="10"/>
      <name val="游ゴシック"/>
      <family val="3"/>
      <charset val="128"/>
      <scheme val="minor"/>
    </font>
  </fonts>
  <fills count="2">
    <fill>
      <patternFill patternType="none"/>
    </fill>
    <fill>
      <patternFill patternType="gray125"/>
    </fill>
  </fills>
  <borders count="14">
    <border>
      <left/>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
    <xf numFmtId="0" fontId="0" fillId="0" borderId="0" xfId="0">
      <alignment vertical="center"/>
    </xf>
    <xf numFmtId="0" fontId="5" fillId="0" borderId="0" xfId="0" applyFont="1">
      <alignment vertical="center"/>
    </xf>
    <xf numFmtId="0" fontId="6" fillId="0" borderId="0" xfId="1" applyFont="1">
      <alignment vertical="center"/>
    </xf>
    <xf numFmtId="0" fontId="7" fillId="0" borderId="0" xfId="0" applyFont="1">
      <alignment vertical="center"/>
    </xf>
    <xf numFmtId="0" fontId="8" fillId="0" borderId="0" xfId="0" applyFont="1">
      <alignment vertical="center"/>
    </xf>
    <xf numFmtId="0" fontId="5" fillId="0" borderId="1" xfId="0" applyFont="1" applyBorder="1">
      <alignment vertical="center"/>
    </xf>
    <xf numFmtId="0" fontId="0" fillId="0" borderId="2" xfId="0" applyBorder="1">
      <alignment vertical="center"/>
    </xf>
    <xf numFmtId="0" fontId="5" fillId="0" borderId="3" xfId="0" applyFont="1" applyBorder="1">
      <alignment vertical="center"/>
    </xf>
    <xf numFmtId="0" fontId="0" fillId="0" borderId="4" xfId="0" applyBorder="1">
      <alignment vertical="center"/>
    </xf>
    <xf numFmtId="0" fontId="5" fillId="0" borderId="5" xfId="0" applyFont="1" applyBorder="1">
      <alignment vertical="center"/>
    </xf>
    <xf numFmtId="0" fontId="0" fillId="0" borderId="6"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7" xfId="0" applyFont="1" applyBorder="1" applyAlignment="1">
      <alignment horizontal="center" vertical="center"/>
    </xf>
    <xf numFmtId="0" fontId="0" fillId="0" borderId="0" xfId="0" applyFill="1">
      <alignment vertical="center"/>
    </xf>
    <xf numFmtId="0" fontId="0" fillId="0" borderId="0" xfId="0" applyAlignment="1">
      <alignment horizontal="center" vertical="center"/>
    </xf>
    <xf numFmtId="0" fontId="9" fillId="0" borderId="0" xfId="1" applyFont="1" applyAlignment="1">
      <alignment horizontal="center" vertical="center"/>
    </xf>
    <xf numFmtId="0" fontId="5" fillId="0" borderId="0" xfId="0" applyFont="1" applyAlignment="1">
      <alignment horizontal="left" vertical="center"/>
    </xf>
    <xf numFmtId="0" fontId="0" fillId="0" borderId="11" xfId="0" applyBorder="1" applyAlignment="1">
      <alignment horizontal="center" vertical="center"/>
    </xf>
    <xf numFmtId="0" fontId="5" fillId="0" borderId="12" xfId="0" applyFont="1" applyBorder="1">
      <alignment vertical="center"/>
    </xf>
    <xf numFmtId="0" fontId="0" fillId="0" borderId="13"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533399</xdr:colOff>
      <xdr:row>5</xdr:row>
      <xdr:rowOff>228641</xdr:rowOff>
    </xdr:from>
    <xdr:to>
      <xdr:col>7</xdr:col>
      <xdr:colOff>279599</xdr:colOff>
      <xdr:row>9</xdr:row>
      <xdr:rowOff>140141</xdr:rowOff>
    </xdr:to>
    <xdr:sp macro="" textlink="">
      <xdr:nvSpPr>
        <xdr:cNvPr id="3" name="矢印: 右 2">
          <a:extLst>
            <a:ext uri="{FF2B5EF4-FFF2-40B4-BE49-F238E27FC236}">
              <a16:creationId xmlns:a16="http://schemas.microsoft.com/office/drawing/2014/main" id="{B5220C00-BB90-4321-AD2A-0EE7B86C6F04}"/>
            </a:ext>
          </a:extLst>
        </xdr:cNvPr>
        <xdr:cNvSpPr/>
      </xdr:nvSpPr>
      <xdr:spPr>
        <a:xfrm>
          <a:off x="4648199" y="1419266"/>
          <a:ext cx="432000" cy="86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457199</xdr:colOff>
      <xdr:row>5</xdr:row>
      <xdr:rowOff>228641</xdr:rowOff>
    </xdr:from>
    <xdr:to>
      <xdr:col>12</xdr:col>
      <xdr:colOff>203399</xdr:colOff>
      <xdr:row>9</xdr:row>
      <xdr:rowOff>140141</xdr:rowOff>
    </xdr:to>
    <xdr:sp macro="" textlink="">
      <xdr:nvSpPr>
        <xdr:cNvPr id="4" name="矢印: 右 3">
          <a:extLst>
            <a:ext uri="{FF2B5EF4-FFF2-40B4-BE49-F238E27FC236}">
              <a16:creationId xmlns:a16="http://schemas.microsoft.com/office/drawing/2014/main" id="{07C8EF5A-36C6-4291-9010-8F5DA17B04BA}"/>
            </a:ext>
          </a:extLst>
        </xdr:cNvPr>
        <xdr:cNvSpPr/>
      </xdr:nvSpPr>
      <xdr:spPr>
        <a:xfrm>
          <a:off x="8000999" y="1428791"/>
          <a:ext cx="432000" cy="873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0</xdr:colOff>
      <xdr:row>6</xdr:row>
      <xdr:rowOff>47625</xdr:rowOff>
    </xdr:from>
    <xdr:to>
      <xdr:col>34</xdr:col>
      <xdr:colOff>646200</xdr:colOff>
      <xdr:row>12</xdr:row>
      <xdr:rowOff>56668</xdr:rowOff>
    </xdr:to>
    <xdr:pic>
      <xdr:nvPicPr>
        <xdr:cNvPr id="7" name="図 6">
          <a:extLst>
            <a:ext uri="{FF2B5EF4-FFF2-40B4-BE49-F238E27FC236}">
              <a16:creationId xmlns:a16="http://schemas.microsoft.com/office/drawing/2014/main" id="{11B2CBE9-030F-2DFA-583F-9D5AB2E9A99E}"/>
            </a:ext>
          </a:extLst>
        </xdr:cNvPr>
        <xdr:cNvPicPr>
          <a:picLocks noChangeAspect="1"/>
        </xdr:cNvPicPr>
      </xdr:nvPicPr>
      <xdr:blipFill>
        <a:blip xmlns:r="http://schemas.openxmlformats.org/officeDocument/2006/relationships" r:embed="rId1"/>
        <a:stretch>
          <a:fillRect/>
        </a:stretch>
      </xdr:blipFill>
      <xdr:spPr>
        <a:xfrm>
          <a:off x="8915400" y="1495425"/>
          <a:ext cx="15048000" cy="1437793"/>
        </a:xfrm>
        <a:prstGeom prst="rect">
          <a:avLst/>
        </a:prstGeom>
      </xdr:spPr>
    </xdr:pic>
    <xdr:clientData/>
  </xdr:twoCellAnchor>
  <xdr:twoCellAnchor editAs="oneCell">
    <xdr:from>
      <xdr:col>14</xdr:col>
      <xdr:colOff>0</xdr:colOff>
      <xdr:row>16</xdr:row>
      <xdr:rowOff>0</xdr:rowOff>
    </xdr:from>
    <xdr:to>
      <xdr:col>17</xdr:col>
      <xdr:colOff>2628</xdr:colOff>
      <xdr:row>32</xdr:row>
      <xdr:rowOff>6000</xdr:rowOff>
    </xdr:to>
    <xdr:pic>
      <xdr:nvPicPr>
        <xdr:cNvPr id="9" name="図 8">
          <a:extLst>
            <a:ext uri="{FF2B5EF4-FFF2-40B4-BE49-F238E27FC236}">
              <a16:creationId xmlns:a16="http://schemas.microsoft.com/office/drawing/2014/main" id="{1CE611A7-C14A-B9BB-DE69-FE329B2C3D85}"/>
            </a:ext>
          </a:extLst>
        </xdr:cNvPr>
        <xdr:cNvPicPr>
          <a:picLocks noChangeAspect="1"/>
        </xdr:cNvPicPr>
      </xdr:nvPicPr>
      <xdr:blipFill>
        <a:blip xmlns:r="http://schemas.openxmlformats.org/officeDocument/2006/relationships" r:embed="rId2"/>
        <a:stretch>
          <a:fillRect/>
        </a:stretch>
      </xdr:blipFill>
      <xdr:spPr>
        <a:xfrm>
          <a:off x="9601200" y="3362325"/>
          <a:ext cx="2060028" cy="3816000"/>
        </a:xfrm>
        <a:prstGeom prst="rect">
          <a:avLst/>
        </a:prstGeom>
      </xdr:spPr>
    </xdr:pic>
    <xdr:clientData/>
  </xdr:twoCellAnchor>
  <xdr:twoCellAnchor>
    <xdr:from>
      <xdr:col>16</xdr:col>
      <xdr:colOff>525464</xdr:colOff>
      <xdr:row>17</xdr:row>
      <xdr:rowOff>57147</xdr:rowOff>
    </xdr:from>
    <xdr:to>
      <xdr:col>17</xdr:col>
      <xdr:colOff>19664</xdr:colOff>
      <xdr:row>17</xdr:row>
      <xdr:rowOff>237147</xdr:rowOff>
    </xdr:to>
    <xdr:sp macro="" textlink="">
      <xdr:nvSpPr>
        <xdr:cNvPr id="18" name="正方形/長方形 17">
          <a:extLst>
            <a:ext uri="{FF2B5EF4-FFF2-40B4-BE49-F238E27FC236}">
              <a16:creationId xmlns:a16="http://schemas.microsoft.com/office/drawing/2014/main" id="{F093501D-9561-6E3B-6522-A30497507B95}"/>
            </a:ext>
          </a:extLst>
        </xdr:cNvPr>
        <xdr:cNvSpPr/>
      </xdr:nvSpPr>
      <xdr:spPr>
        <a:xfrm>
          <a:off x="11498264" y="3657597"/>
          <a:ext cx="180000" cy="180000"/>
        </a:xfrm>
        <a:prstGeom prst="rect">
          <a:avLst/>
        </a:prstGeom>
        <a:solidFill>
          <a:srgbClr val="FFFF00">
            <a:alpha val="39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96837</xdr:colOff>
      <xdr:row>21</xdr:row>
      <xdr:rowOff>77788</xdr:rowOff>
    </xdr:from>
    <xdr:to>
      <xdr:col>16</xdr:col>
      <xdr:colOff>381237</xdr:colOff>
      <xdr:row>22</xdr:row>
      <xdr:rowOff>19663</xdr:rowOff>
    </xdr:to>
    <xdr:sp macro="" textlink="">
      <xdr:nvSpPr>
        <xdr:cNvPr id="19" name="正方形/長方形 18">
          <a:extLst>
            <a:ext uri="{FF2B5EF4-FFF2-40B4-BE49-F238E27FC236}">
              <a16:creationId xmlns:a16="http://schemas.microsoft.com/office/drawing/2014/main" id="{4BB00AB3-800D-3762-3415-DF71B97405BA}"/>
            </a:ext>
          </a:extLst>
        </xdr:cNvPr>
        <xdr:cNvSpPr/>
      </xdr:nvSpPr>
      <xdr:spPr>
        <a:xfrm>
          <a:off x="9698037" y="4630738"/>
          <a:ext cx="1656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304800</xdr:colOff>
      <xdr:row>7</xdr:row>
      <xdr:rowOff>228599</xdr:rowOff>
    </xdr:from>
    <xdr:to>
      <xdr:col>23</xdr:col>
      <xdr:colOff>556800</xdr:colOff>
      <xdr:row>8</xdr:row>
      <xdr:rowOff>170474</xdr:rowOff>
    </xdr:to>
    <xdr:sp macro="" textlink="">
      <xdr:nvSpPr>
        <xdr:cNvPr id="28" name="正方形/長方形 27">
          <a:extLst>
            <a:ext uri="{FF2B5EF4-FFF2-40B4-BE49-F238E27FC236}">
              <a16:creationId xmlns:a16="http://schemas.microsoft.com/office/drawing/2014/main" id="{2B29D0DA-2041-4715-B8BE-19FA5AFE4280}"/>
            </a:ext>
          </a:extLst>
        </xdr:cNvPr>
        <xdr:cNvSpPr/>
      </xdr:nvSpPr>
      <xdr:spPr>
        <a:xfrm>
          <a:off x="16078200" y="1914524"/>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619125</xdr:colOff>
      <xdr:row>8</xdr:row>
      <xdr:rowOff>171450</xdr:rowOff>
    </xdr:from>
    <xdr:to>
      <xdr:col>23</xdr:col>
      <xdr:colOff>185325</xdr:colOff>
      <xdr:row>9</xdr:row>
      <xdr:rowOff>113325</xdr:rowOff>
    </xdr:to>
    <xdr:sp macro="" textlink="">
      <xdr:nvSpPr>
        <xdr:cNvPr id="30" name="正方形/長方形 29">
          <a:extLst>
            <a:ext uri="{FF2B5EF4-FFF2-40B4-BE49-F238E27FC236}">
              <a16:creationId xmlns:a16="http://schemas.microsoft.com/office/drawing/2014/main" id="{47D4CF6E-E7A4-4F67-8BB3-C77B27047805}"/>
            </a:ext>
          </a:extLst>
        </xdr:cNvPr>
        <xdr:cNvSpPr/>
      </xdr:nvSpPr>
      <xdr:spPr>
        <a:xfrm>
          <a:off x="15706725" y="209550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319088</xdr:colOff>
      <xdr:row>9</xdr:row>
      <xdr:rowOff>142875</xdr:rowOff>
    </xdr:from>
    <xdr:to>
      <xdr:col>23</xdr:col>
      <xdr:colOff>571088</xdr:colOff>
      <xdr:row>10</xdr:row>
      <xdr:rowOff>84750</xdr:rowOff>
    </xdr:to>
    <xdr:sp macro="" textlink="">
      <xdr:nvSpPr>
        <xdr:cNvPr id="31" name="正方形/長方形 30">
          <a:extLst>
            <a:ext uri="{FF2B5EF4-FFF2-40B4-BE49-F238E27FC236}">
              <a16:creationId xmlns:a16="http://schemas.microsoft.com/office/drawing/2014/main" id="{1887FC55-B50D-421B-83B4-6C3649E867CA}"/>
            </a:ext>
          </a:extLst>
        </xdr:cNvPr>
        <xdr:cNvSpPr/>
      </xdr:nvSpPr>
      <xdr:spPr>
        <a:xfrm>
          <a:off x="16092488" y="230505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309562</xdr:colOff>
      <xdr:row>10</xdr:row>
      <xdr:rowOff>100013</xdr:rowOff>
    </xdr:from>
    <xdr:to>
      <xdr:col>23</xdr:col>
      <xdr:colOff>561562</xdr:colOff>
      <xdr:row>11</xdr:row>
      <xdr:rowOff>41888</xdr:rowOff>
    </xdr:to>
    <xdr:sp macro="" textlink="">
      <xdr:nvSpPr>
        <xdr:cNvPr id="32" name="正方形/長方形 31">
          <a:extLst>
            <a:ext uri="{FF2B5EF4-FFF2-40B4-BE49-F238E27FC236}">
              <a16:creationId xmlns:a16="http://schemas.microsoft.com/office/drawing/2014/main" id="{1892C39D-3CC6-48CF-A286-4B19C34FF5FD}"/>
            </a:ext>
          </a:extLst>
        </xdr:cNvPr>
        <xdr:cNvSpPr/>
      </xdr:nvSpPr>
      <xdr:spPr>
        <a:xfrm>
          <a:off x="16082962" y="2500313"/>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9049</xdr:colOff>
      <xdr:row>6</xdr:row>
      <xdr:rowOff>0</xdr:rowOff>
    </xdr:from>
    <xdr:to>
      <xdr:col>11</xdr:col>
      <xdr:colOff>0</xdr:colOff>
      <xdr:row>21</xdr:row>
      <xdr:rowOff>225075</xdr:rowOff>
    </xdr:to>
    <xdr:pic>
      <xdr:nvPicPr>
        <xdr:cNvPr id="12" name="図 11">
          <a:extLst>
            <a:ext uri="{FF2B5EF4-FFF2-40B4-BE49-F238E27FC236}">
              <a16:creationId xmlns:a16="http://schemas.microsoft.com/office/drawing/2014/main" id="{816CC0BB-B44E-72B7-1D1B-B5435A9109D4}"/>
            </a:ext>
          </a:extLst>
        </xdr:cNvPr>
        <xdr:cNvPicPr>
          <a:picLocks noChangeAspect="1"/>
        </xdr:cNvPicPr>
      </xdr:nvPicPr>
      <xdr:blipFill>
        <a:blip xmlns:r="http://schemas.openxmlformats.org/officeDocument/2006/relationships" r:embed="rId3"/>
        <a:stretch>
          <a:fillRect/>
        </a:stretch>
      </xdr:blipFill>
      <xdr:spPr>
        <a:xfrm>
          <a:off x="5495449" y="1428750"/>
          <a:ext cx="2048351" cy="3816000"/>
        </a:xfrm>
        <a:prstGeom prst="rect">
          <a:avLst/>
        </a:prstGeom>
      </xdr:spPr>
    </xdr:pic>
    <xdr:clientData/>
  </xdr:twoCellAnchor>
  <xdr:twoCellAnchor editAs="oneCell">
    <xdr:from>
      <xdr:col>1</xdr:col>
      <xdr:colOff>0</xdr:colOff>
      <xdr:row>6</xdr:row>
      <xdr:rowOff>30000</xdr:rowOff>
    </xdr:from>
    <xdr:to>
      <xdr:col>6</xdr:col>
      <xdr:colOff>230757</xdr:colOff>
      <xdr:row>21</xdr:row>
      <xdr:rowOff>219075</xdr:rowOff>
    </xdr:to>
    <xdr:pic>
      <xdr:nvPicPr>
        <xdr:cNvPr id="13" name="図 12">
          <a:extLst>
            <a:ext uri="{FF2B5EF4-FFF2-40B4-BE49-F238E27FC236}">
              <a16:creationId xmlns:a16="http://schemas.microsoft.com/office/drawing/2014/main" id="{FD4611DD-E0C2-EA58-7D2F-E1DA4D538480}"/>
            </a:ext>
          </a:extLst>
        </xdr:cNvPr>
        <xdr:cNvPicPr>
          <a:picLocks noChangeAspect="1"/>
        </xdr:cNvPicPr>
      </xdr:nvPicPr>
      <xdr:blipFill>
        <a:blip xmlns:r="http://schemas.openxmlformats.org/officeDocument/2006/relationships" r:embed="rId4"/>
        <a:stretch>
          <a:fillRect/>
        </a:stretch>
      </xdr:blipFill>
      <xdr:spPr>
        <a:xfrm>
          <a:off x="685800" y="1458750"/>
          <a:ext cx="3659757" cy="3780000"/>
        </a:xfrm>
        <a:prstGeom prst="rect">
          <a:avLst/>
        </a:prstGeom>
      </xdr:spPr>
    </xdr:pic>
    <xdr:clientData/>
  </xdr:twoCellAnchor>
  <xdr:twoCellAnchor>
    <xdr:from>
      <xdr:col>6</xdr:col>
      <xdr:colOff>60325</xdr:colOff>
      <xdr:row>7</xdr:row>
      <xdr:rowOff>53975</xdr:rowOff>
    </xdr:from>
    <xdr:to>
      <xdr:col>6</xdr:col>
      <xdr:colOff>240325</xdr:colOff>
      <xdr:row>7</xdr:row>
      <xdr:rowOff>233975</xdr:rowOff>
    </xdr:to>
    <xdr:sp macro="" textlink="">
      <xdr:nvSpPr>
        <xdr:cNvPr id="8" name="正方形/長方形 7">
          <a:extLst>
            <a:ext uri="{FF2B5EF4-FFF2-40B4-BE49-F238E27FC236}">
              <a16:creationId xmlns:a16="http://schemas.microsoft.com/office/drawing/2014/main" id="{9F401DDB-8725-A864-8807-6AC810FCB458}"/>
            </a:ext>
          </a:extLst>
        </xdr:cNvPr>
        <xdr:cNvSpPr/>
      </xdr:nvSpPr>
      <xdr:spPr>
        <a:xfrm>
          <a:off x="4175125" y="1720850"/>
          <a:ext cx="180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254000</xdr:colOff>
      <xdr:row>13</xdr:row>
      <xdr:rowOff>222250</xdr:rowOff>
    </xdr:from>
    <xdr:to>
      <xdr:col>10</xdr:col>
      <xdr:colOff>574400</xdr:colOff>
      <xdr:row>14</xdr:row>
      <xdr:rowOff>164125</xdr:rowOff>
    </xdr:to>
    <xdr:sp macro="" textlink="">
      <xdr:nvSpPr>
        <xdr:cNvPr id="11" name="正方形/長方形 10">
          <a:extLst>
            <a:ext uri="{FF2B5EF4-FFF2-40B4-BE49-F238E27FC236}">
              <a16:creationId xmlns:a16="http://schemas.microsoft.com/office/drawing/2014/main" id="{3351843A-161F-1EA7-3E57-C29B6A78BC8D}"/>
            </a:ext>
          </a:extLst>
        </xdr:cNvPr>
        <xdr:cNvSpPr/>
      </xdr:nvSpPr>
      <xdr:spPr>
        <a:xfrm>
          <a:off x="3683000" y="3317875"/>
          <a:ext cx="169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463550</xdr:colOff>
      <xdr:row>20</xdr:row>
      <xdr:rowOff>139700</xdr:rowOff>
    </xdr:from>
    <xdr:to>
      <xdr:col>10</xdr:col>
      <xdr:colOff>29750</xdr:colOff>
      <xdr:row>21</xdr:row>
      <xdr:rowOff>81575</xdr:rowOff>
    </xdr:to>
    <xdr:sp macro="" textlink="">
      <xdr:nvSpPr>
        <xdr:cNvPr id="15" name="正方形/長方形 14">
          <a:extLst>
            <a:ext uri="{FF2B5EF4-FFF2-40B4-BE49-F238E27FC236}">
              <a16:creationId xmlns:a16="http://schemas.microsoft.com/office/drawing/2014/main" id="{D34F6BD4-5064-8BE3-7E3B-CF9053807BB8}"/>
            </a:ext>
          </a:extLst>
        </xdr:cNvPr>
        <xdr:cNvSpPr/>
      </xdr:nvSpPr>
      <xdr:spPr>
        <a:xfrm>
          <a:off x="4578350" y="4902200"/>
          <a:ext cx="252000" cy="180000"/>
        </a:xfrm>
        <a:prstGeom prst="rect">
          <a:avLst/>
        </a:prstGeom>
        <a:solidFill>
          <a:srgbClr val="FFFF00">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512662</xdr:colOff>
      <xdr:row>12</xdr:row>
      <xdr:rowOff>182663</xdr:rowOff>
    </xdr:from>
    <xdr:to>
      <xdr:col>16</xdr:col>
      <xdr:colOff>14587</xdr:colOff>
      <xdr:row>14</xdr:row>
      <xdr:rowOff>138413</xdr:rowOff>
    </xdr:to>
    <xdr:sp macro="" textlink="">
      <xdr:nvSpPr>
        <xdr:cNvPr id="14" name="矢印: 右 13">
          <a:extLst>
            <a:ext uri="{FF2B5EF4-FFF2-40B4-BE49-F238E27FC236}">
              <a16:creationId xmlns:a16="http://schemas.microsoft.com/office/drawing/2014/main" id="{308D466A-31E1-42E9-B41A-83062217443F}"/>
            </a:ext>
          </a:extLst>
        </xdr:cNvPr>
        <xdr:cNvSpPr/>
      </xdr:nvSpPr>
      <xdr:spPr>
        <a:xfrm rot="5400000">
          <a:off x="10334625" y="2838450"/>
          <a:ext cx="432000" cy="873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hkk.or.jp/kenkyusho/file/report_2023-7.pdf" TargetMode="External"/><Relationship Id="rId18" Type="http://schemas.openxmlformats.org/officeDocument/2006/relationships/hyperlink" Target="https://www.hkk.or.jp/kenkyusho/file/report_2023-7.pdf" TargetMode="External"/><Relationship Id="rId26" Type="http://schemas.openxmlformats.org/officeDocument/2006/relationships/hyperlink" Target="https://www.hkk.or.jp/kenkyusho/file/report_2023-7.pdf" TargetMode="External"/><Relationship Id="rId39" Type="http://schemas.openxmlformats.org/officeDocument/2006/relationships/hyperlink" Target="https://www.hkk.or.jp/kenkyusho/file/report_2023-7.pdf" TargetMode="External"/><Relationship Id="rId21" Type="http://schemas.openxmlformats.org/officeDocument/2006/relationships/hyperlink" Target="https://www.hkk.or.jp/kenkyusho/file/report_2023-7.pdf" TargetMode="External"/><Relationship Id="rId34" Type="http://schemas.openxmlformats.org/officeDocument/2006/relationships/hyperlink" Target="https://www.hkk.or.jp/kenkyusho/file/report_2023-7.pdf" TargetMode="External"/><Relationship Id="rId42" Type="http://schemas.openxmlformats.org/officeDocument/2006/relationships/printerSettings" Target="../printerSettings/printerSettings2.bin"/><Relationship Id="rId7" Type="http://schemas.openxmlformats.org/officeDocument/2006/relationships/hyperlink" Target="https://www.hkk.or.jp/kenkyusho/file/report_2023-7.pdf" TargetMode="External"/><Relationship Id="rId2" Type="http://schemas.openxmlformats.org/officeDocument/2006/relationships/hyperlink" Target="https://www.hkk.or.jp/kenkyusho/file/report_2023-7.pdf" TargetMode="External"/><Relationship Id="rId16" Type="http://schemas.openxmlformats.org/officeDocument/2006/relationships/hyperlink" Target="https://www.hkk.or.jp/kenkyusho/file/report_2023-7.pdf" TargetMode="External"/><Relationship Id="rId20" Type="http://schemas.openxmlformats.org/officeDocument/2006/relationships/hyperlink" Target="https://www.hkk.or.jp/kenkyusho/file/report_2023-7.pdf" TargetMode="External"/><Relationship Id="rId29" Type="http://schemas.openxmlformats.org/officeDocument/2006/relationships/hyperlink" Target="https://www.hkk.or.jp/kenkyusho/file/report_2023-7.pdf" TargetMode="External"/><Relationship Id="rId41" Type="http://schemas.openxmlformats.org/officeDocument/2006/relationships/hyperlink" Target="https://www.hkk.or.jp/kenkyusho/file/report_2023-7.pdf" TargetMode="External"/><Relationship Id="rId1" Type="http://schemas.openxmlformats.org/officeDocument/2006/relationships/hyperlink" Target="https://www.hkk.or.jp/kenkyusho/file/report_2023-7.pdf" TargetMode="External"/><Relationship Id="rId6" Type="http://schemas.openxmlformats.org/officeDocument/2006/relationships/hyperlink" Target="https://www.hkk.or.jp/kenkyusho/file/report_2023-7.pdf" TargetMode="External"/><Relationship Id="rId11" Type="http://schemas.openxmlformats.org/officeDocument/2006/relationships/hyperlink" Target="https://www.hkk.or.jp/kenkyusho/file/report_2023-7.pdf" TargetMode="External"/><Relationship Id="rId24" Type="http://schemas.openxmlformats.org/officeDocument/2006/relationships/hyperlink" Target="https://www.hkk.or.jp/kenkyusho/file/report_2023-7.pdf" TargetMode="External"/><Relationship Id="rId32" Type="http://schemas.openxmlformats.org/officeDocument/2006/relationships/hyperlink" Target="https://www.hkk.or.jp/kenkyusho/file/report_2023-7.pdf" TargetMode="External"/><Relationship Id="rId37" Type="http://schemas.openxmlformats.org/officeDocument/2006/relationships/hyperlink" Target="https://www.hkk.or.jp/kenkyusho/file/report_2023-7.pdf" TargetMode="External"/><Relationship Id="rId40" Type="http://schemas.openxmlformats.org/officeDocument/2006/relationships/hyperlink" Target="https://www.hkk.or.jp/kenkyusho/file/report_2023-7.pdf" TargetMode="External"/><Relationship Id="rId5" Type="http://schemas.openxmlformats.org/officeDocument/2006/relationships/hyperlink" Target="https://www.hkk.or.jp/kenkyusho/file/report_2023-7.pdf" TargetMode="External"/><Relationship Id="rId15" Type="http://schemas.openxmlformats.org/officeDocument/2006/relationships/hyperlink" Target="https://www.hkk.or.jp/kenkyusho/file/report_2023-7.pdf" TargetMode="External"/><Relationship Id="rId23" Type="http://schemas.openxmlformats.org/officeDocument/2006/relationships/hyperlink" Target="https://www.hkk.or.jp/kenkyusho/file/report_2023-7.pdf" TargetMode="External"/><Relationship Id="rId28" Type="http://schemas.openxmlformats.org/officeDocument/2006/relationships/hyperlink" Target="https://www.hkk.or.jp/kenkyusho/file/report_2023-7.pdf" TargetMode="External"/><Relationship Id="rId36" Type="http://schemas.openxmlformats.org/officeDocument/2006/relationships/hyperlink" Target="https://www.hkk.or.jp/kenkyusho/file/report_2023-7.pdf" TargetMode="External"/><Relationship Id="rId10" Type="http://schemas.openxmlformats.org/officeDocument/2006/relationships/hyperlink" Target="https://www.hkk.or.jp/kenkyusho/file/report_2023-7.pdf" TargetMode="External"/><Relationship Id="rId19" Type="http://schemas.openxmlformats.org/officeDocument/2006/relationships/hyperlink" Target="https://www.hkk.or.jp/kenkyusho/file/report_2023-7.pdf" TargetMode="External"/><Relationship Id="rId31" Type="http://schemas.openxmlformats.org/officeDocument/2006/relationships/hyperlink" Target="https://www.hkk.or.jp/kenkyusho/file/report_2023-7.pdf" TargetMode="External"/><Relationship Id="rId4" Type="http://schemas.openxmlformats.org/officeDocument/2006/relationships/hyperlink" Target="https://www.hkk.or.jp/kenkyusho/file/report_2023-7.pdf" TargetMode="External"/><Relationship Id="rId9" Type="http://schemas.openxmlformats.org/officeDocument/2006/relationships/hyperlink" Target="https://www.hkk.or.jp/kenkyusho/file/report_2023-7.pdf" TargetMode="External"/><Relationship Id="rId14" Type="http://schemas.openxmlformats.org/officeDocument/2006/relationships/hyperlink" Target="https://www.hkk.or.jp/kenkyusho/file/report_2023-7.pdf" TargetMode="External"/><Relationship Id="rId22" Type="http://schemas.openxmlformats.org/officeDocument/2006/relationships/hyperlink" Target="https://www.hkk.or.jp/kenkyusho/file/report_2023-7.pdf" TargetMode="External"/><Relationship Id="rId27" Type="http://schemas.openxmlformats.org/officeDocument/2006/relationships/hyperlink" Target="https://www.hkk.or.jp/kenkyusho/file/report_2023-7.pdf" TargetMode="External"/><Relationship Id="rId30" Type="http://schemas.openxmlformats.org/officeDocument/2006/relationships/hyperlink" Target="https://www.hkk.or.jp/kenkyusho/file/report_2023-7.pdf" TargetMode="External"/><Relationship Id="rId35" Type="http://schemas.openxmlformats.org/officeDocument/2006/relationships/hyperlink" Target="https://www.hkk.or.jp/kenkyusho/file/report_2023-7.pdf" TargetMode="External"/><Relationship Id="rId8" Type="http://schemas.openxmlformats.org/officeDocument/2006/relationships/hyperlink" Target="https://www.hkk.or.jp/kenkyusho/file/report_2023-7.pdf" TargetMode="External"/><Relationship Id="rId3" Type="http://schemas.openxmlformats.org/officeDocument/2006/relationships/hyperlink" Target="https://www.hkk.or.jp/kenkyusho/file/report_2023-7.pdf" TargetMode="External"/><Relationship Id="rId12" Type="http://schemas.openxmlformats.org/officeDocument/2006/relationships/hyperlink" Target="https://www.hkk.or.jp/kenkyusho/file/report_2023-7.pdf" TargetMode="External"/><Relationship Id="rId17" Type="http://schemas.openxmlformats.org/officeDocument/2006/relationships/hyperlink" Target="https://www.hkk.or.jp/kenkyusho/file/report_2023-7.pdf" TargetMode="External"/><Relationship Id="rId25" Type="http://schemas.openxmlformats.org/officeDocument/2006/relationships/hyperlink" Target="https://www.hkk.or.jp/kenkyusho/file/report_2023-7.pdf" TargetMode="External"/><Relationship Id="rId33" Type="http://schemas.openxmlformats.org/officeDocument/2006/relationships/hyperlink" Target="https://www.hkk.or.jp/kenkyusho/file/report_2023-7.pdf" TargetMode="External"/><Relationship Id="rId38" Type="http://schemas.openxmlformats.org/officeDocument/2006/relationships/hyperlink" Target="https://www.hkk.or.jp/kenkyusho/file/report_202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B45E-780A-4404-9EBA-D146E8079324}">
  <sheetPr>
    <pageSetUpPr fitToPage="1"/>
  </sheetPr>
  <dimension ref="B1:Q23"/>
  <sheetViews>
    <sheetView tabSelected="1" zoomScaleNormal="100" workbookViewId="0"/>
  </sheetViews>
  <sheetFormatPr defaultRowHeight="18.75" x14ac:dyDescent="0.4"/>
  <sheetData>
    <row r="1" spans="2:17" x14ac:dyDescent="0.4">
      <c r="B1" s="1" t="s">
        <v>597</v>
      </c>
    </row>
    <row r="2" spans="2:17" x14ac:dyDescent="0.4">
      <c r="B2" t="s">
        <v>621</v>
      </c>
    </row>
    <row r="3" spans="2:17" x14ac:dyDescent="0.4">
      <c r="B3" t="s">
        <v>579</v>
      </c>
    </row>
    <row r="5" spans="2:17" ht="19.5" x14ac:dyDescent="0.4">
      <c r="B5" s="3" t="s">
        <v>594</v>
      </c>
    </row>
    <row r="6" spans="2:17" ht="19.5" x14ac:dyDescent="0.4">
      <c r="B6" s="3" t="s">
        <v>595</v>
      </c>
      <c r="I6" s="4" t="s">
        <v>591</v>
      </c>
      <c r="M6" s="1"/>
      <c r="O6" s="4" t="s">
        <v>592</v>
      </c>
      <c r="Q6" s="1"/>
    </row>
    <row r="12" spans="2:17" x14ac:dyDescent="0.4">
      <c r="Q12" s="1"/>
    </row>
    <row r="13" spans="2:17" x14ac:dyDescent="0.4">
      <c r="Q13" s="1"/>
    </row>
    <row r="14" spans="2:17" x14ac:dyDescent="0.4">
      <c r="Q14" s="1"/>
    </row>
    <row r="15" spans="2:17" ht="19.5" x14ac:dyDescent="0.4">
      <c r="O15" s="4"/>
    </row>
    <row r="16" spans="2:17" ht="19.5" x14ac:dyDescent="0.4">
      <c r="O16" s="4" t="s">
        <v>596</v>
      </c>
    </row>
    <row r="23" spans="2:7" x14ac:dyDescent="0.4">
      <c r="B23" s="1"/>
      <c r="C23" s="1"/>
      <c r="D23" s="1"/>
      <c r="E23" s="1"/>
      <c r="F23" s="1"/>
      <c r="G23" s="1"/>
    </row>
  </sheetData>
  <phoneticPr fontId="1"/>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4870B-1427-4019-9786-7B792C5FE11A}">
  <dimension ref="A1:C17"/>
  <sheetViews>
    <sheetView workbookViewId="0">
      <selection activeCell="C23" sqref="C23"/>
    </sheetView>
  </sheetViews>
  <sheetFormatPr defaultRowHeight="18.75" x14ac:dyDescent="0.4"/>
  <cols>
    <col min="2" max="2" width="11.25" bestFit="1" customWidth="1"/>
    <col min="3" max="3" width="83.625" bestFit="1" customWidth="1"/>
  </cols>
  <sheetData>
    <row r="1" spans="1:3" x14ac:dyDescent="0.4">
      <c r="A1" s="14" t="s">
        <v>613</v>
      </c>
      <c r="B1" s="14" t="s">
        <v>615</v>
      </c>
      <c r="C1" s="14" t="s">
        <v>614</v>
      </c>
    </row>
    <row r="2" spans="1:3" x14ac:dyDescent="0.4">
      <c r="A2" s="11" t="s">
        <v>598</v>
      </c>
      <c r="B2" s="5" t="s">
        <v>56</v>
      </c>
      <c r="C2" s="6" t="s">
        <v>584</v>
      </c>
    </row>
    <row r="3" spans="1:3" x14ac:dyDescent="0.4">
      <c r="A3" s="12" t="s">
        <v>599</v>
      </c>
      <c r="B3" s="7" t="s">
        <v>57</v>
      </c>
      <c r="C3" s="8" t="s">
        <v>583</v>
      </c>
    </row>
    <row r="4" spans="1:3" x14ac:dyDescent="0.4">
      <c r="A4" s="12" t="s">
        <v>600</v>
      </c>
      <c r="B4" s="7" t="s">
        <v>41</v>
      </c>
      <c r="C4" s="8" t="s">
        <v>585</v>
      </c>
    </row>
    <row r="5" spans="1:3" x14ac:dyDescent="0.4">
      <c r="A5" s="12" t="s">
        <v>601</v>
      </c>
      <c r="B5" s="7" t="s">
        <v>188</v>
      </c>
      <c r="C5" s="8"/>
    </row>
    <row r="6" spans="1:3" x14ac:dyDescent="0.4">
      <c r="A6" s="12" t="s">
        <v>602</v>
      </c>
      <c r="B6" s="7" t="s">
        <v>259</v>
      </c>
      <c r="C6" s="8" t="s">
        <v>587</v>
      </c>
    </row>
    <row r="7" spans="1:3" x14ac:dyDescent="0.4">
      <c r="A7" s="12" t="s">
        <v>603</v>
      </c>
      <c r="B7" s="7" t="s">
        <v>578</v>
      </c>
      <c r="C7" s="8" t="s">
        <v>589</v>
      </c>
    </row>
    <row r="8" spans="1:3" x14ac:dyDescent="0.4">
      <c r="A8" s="12" t="s">
        <v>604</v>
      </c>
      <c r="B8" s="7" t="s">
        <v>577</v>
      </c>
      <c r="C8" s="8" t="s">
        <v>588</v>
      </c>
    </row>
    <row r="9" spans="1:3" x14ac:dyDescent="0.4">
      <c r="A9" s="13" t="s">
        <v>605</v>
      </c>
      <c r="B9" s="9" t="s">
        <v>617</v>
      </c>
      <c r="C9" s="10" t="s">
        <v>618</v>
      </c>
    </row>
    <row r="10" spans="1:3" x14ac:dyDescent="0.4">
      <c r="A10" s="11" t="s">
        <v>606</v>
      </c>
      <c r="B10" s="5" t="s">
        <v>574</v>
      </c>
      <c r="C10" s="6" t="s">
        <v>590</v>
      </c>
    </row>
    <row r="11" spans="1:3" x14ac:dyDescent="0.4">
      <c r="A11" s="12" t="s">
        <v>607</v>
      </c>
      <c r="B11" s="7" t="s">
        <v>575</v>
      </c>
      <c r="C11" s="8" t="s">
        <v>581</v>
      </c>
    </row>
    <row r="12" spans="1:3" x14ac:dyDescent="0.4">
      <c r="A12" s="12" t="s">
        <v>608</v>
      </c>
      <c r="B12" s="7" t="s">
        <v>576</v>
      </c>
      <c r="C12" s="8" t="s">
        <v>582</v>
      </c>
    </row>
    <row r="13" spans="1:3" x14ac:dyDescent="0.4">
      <c r="A13" s="12" t="s">
        <v>609</v>
      </c>
      <c r="B13" s="7" t="s">
        <v>94</v>
      </c>
      <c r="C13" s="8"/>
    </row>
    <row r="14" spans="1:3" x14ac:dyDescent="0.4">
      <c r="A14" s="12" t="s">
        <v>610</v>
      </c>
      <c r="B14" s="7" t="s">
        <v>42</v>
      </c>
      <c r="C14" s="8" t="s">
        <v>586</v>
      </c>
    </row>
    <row r="15" spans="1:3" x14ac:dyDescent="0.4">
      <c r="A15" s="12" t="s">
        <v>611</v>
      </c>
      <c r="B15" s="7" t="s">
        <v>46</v>
      </c>
      <c r="C15" s="8" t="s">
        <v>593</v>
      </c>
    </row>
    <row r="16" spans="1:3" x14ac:dyDescent="0.4">
      <c r="A16" s="19" t="s">
        <v>612</v>
      </c>
      <c r="B16" s="20" t="s">
        <v>47</v>
      </c>
      <c r="C16" s="21" t="s">
        <v>593</v>
      </c>
    </row>
    <row r="17" spans="1:3" x14ac:dyDescent="0.4">
      <c r="A17" s="13" t="s">
        <v>619</v>
      </c>
      <c r="B17" s="9" t="s">
        <v>573</v>
      </c>
      <c r="C17" s="10" t="s">
        <v>620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3870-3924-49CC-9D8A-69B74D558DDC}">
  <dimension ref="A1:P169"/>
  <sheetViews>
    <sheetView zoomScaleNormal="100" workbookViewId="0">
      <pane ySplit="1" topLeftCell="A2" activePane="bottomLeft" state="frozen"/>
      <selection pane="bottomLeft"/>
    </sheetView>
  </sheetViews>
  <sheetFormatPr defaultRowHeight="18.75" x14ac:dyDescent="0.4"/>
  <cols>
    <col min="1" max="1" width="10.625" customWidth="1"/>
    <col min="2" max="2" width="15.625" customWidth="1"/>
    <col min="3" max="3" width="6.625" style="16" customWidth="1"/>
    <col min="4" max="5" width="60.625" customWidth="1"/>
    <col min="6" max="6" width="20.625" customWidth="1"/>
    <col min="7" max="7" width="30.625" customWidth="1"/>
    <col min="8" max="8" width="12.625" style="16" customWidth="1"/>
    <col min="9" max="16" width="9" customWidth="1"/>
  </cols>
  <sheetData>
    <row r="1" spans="1:16" x14ac:dyDescent="0.4">
      <c r="A1" s="1" t="s">
        <v>56</v>
      </c>
      <c r="B1" s="1" t="s">
        <v>57</v>
      </c>
      <c r="C1" s="18" t="s">
        <v>41</v>
      </c>
      <c r="D1" s="1" t="s">
        <v>188</v>
      </c>
      <c r="E1" s="1" t="s">
        <v>259</v>
      </c>
      <c r="F1" s="1" t="s">
        <v>578</v>
      </c>
      <c r="G1" s="1" t="s">
        <v>577</v>
      </c>
      <c r="H1" s="18" t="s">
        <v>616</v>
      </c>
      <c r="I1" s="1" t="s">
        <v>574</v>
      </c>
      <c r="J1" s="1" t="s">
        <v>575</v>
      </c>
      <c r="K1" s="1" t="s">
        <v>576</v>
      </c>
      <c r="L1" s="1" t="s">
        <v>94</v>
      </c>
      <c r="M1" s="1" t="s">
        <v>42</v>
      </c>
      <c r="N1" s="1" t="s">
        <v>46</v>
      </c>
      <c r="O1" s="1" t="s">
        <v>47</v>
      </c>
      <c r="P1" s="1" t="s">
        <v>573</v>
      </c>
    </row>
    <row r="2" spans="1:16" x14ac:dyDescent="0.4">
      <c r="A2" t="s">
        <v>258</v>
      </c>
      <c r="B2" t="s">
        <v>53</v>
      </c>
      <c r="C2" s="16">
        <v>2019</v>
      </c>
      <c r="D2" t="s">
        <v>35</v>
      </c>
      <c r="E2" t="s">
        <v>61</v>
      </c>
      <c r="H2" s="17" t="str">
        <f t="shared" ref="H2:H33" si="0">HYPERLINK(P2,"表 示")</f>
        <v>表 示</v>
      </c>
      <c r="I2" s="2">
        <v>1</v>
      </c>
      <c r="J2">
        <v>0</v>
      </c>
      <c r="K2">
        <v>1</v>
      </c>
      <c r="L2" t="s">
        <v>90</v>
      </c>
      <c r="M2" t="s">
        <v>38</v>
      </c>
      <c r="N2" t="s">
        <v>43</v>
      </c>
      <c r="O2" t="s">
        <v>45</v>
      </c>
      <c r="P2" s="15" t="s">
        <v>255</v>
      </c>
    </row>
    <row r="3" spans="1:16" x14ac:dyDescent="0.4">
      <c r="A3" t="s">
        <v>258</v>
      </c>
      <c r="B3" t="s">
        <v>59</v>
      </c>
      <c r="C3" s="16">
        <v>2019</v>
      </c>
      <c r="D3" t="s">
        <v>32</v>
      </c>
      <c r="E3" t="s">
        <v>61</v>
      </c>
      <c r="H3" s="17" t="str">
        <f t="shared" si="0"/>
        <v>表 示</v>
      </c>
      <c r="I3" s="2">
        <v>2</v>
      </c>
      <c r="J3">
        <v>0</v>
      </c>
      <c r="K3">
        <v>1</v>
      </c>
      <c r="L3" t="s">
        <v>93</v>
      </c>
      <c r="M3" t="s">
        <v>40</v>
      </c>
      <c r="N3" t="s">
        <v>43</v>
      </c>
      <c r="O3" t="s">
        <v>44</v>
      </c>
      <c r="P3" s="15" t="s">
        <v>256</v>
      </c>
    </row>
    <row r="4" spans="1:16" x14ac:dyDescent="0.4">
      <c r="A4" t="s">
        <v>54</v>
      </c>
      <c r="B4" t="s">
        <v>64</v>
      </c>
      <c r="C4" s="16">
        <v>2019</v>
      </c>
      <c r="D4" t="s">
        <v>86</v>
      </c>
      <c r="E4" t="s">
        <v>246</v>
      </c>
      <c r="F4" t="s">
        <v>263</v>
      </c>
      <c r="G4" t="s">
        <v>362</v>
      </c>
      <c r="H4" s="17" t="str">
        <f t="shared" si="0"/>
        <v>表 示</v>
      </c>
      <c r="I4" s="2">
        <v>3</v>
      </c>
      <c r="J4">
        <v>1</v>
      </c>
      <c r="K4">
        <v>1</v>
      </c>
      <c r="L4" t="s">
        <v>92</v>
      </c>
      <c r="M4" t="s">
        <v>39</v>
      </c>
      <c r="N4" t="s">
        <v>43</v>
      </c>
      <c r="O4" t="s">
        <v>44</v>
      </c>
      <c r="P4" s="15" t="s">
        <v>245</v>
      </c>
    </row>
    <row r="5" spans="1:16" x14ac:dyDescent="0.4">
      <c r="A5" t="s">
        <v>54</v>
      </c>
      <c r="B5" t="s">
        <v>64</v>
      </c>
      <c r="C5" s="16">
        <v>2019</v>
      </c>
      <c r="D5" t="s">
        <v>86</v>
      </c>
      <c r="E5" t="s">
        <v>453</v>
      </c>
      <c r="F5" t="s">
        <v>267</v>
      </c>
      <c r="G5" t="s">
        <v>247</v>
      </c>
      <c r="H5" s="17" t="str">
        <f t="shared" si="0"/>
        <v>表 示</v>
      </c>
      <c r="I5" s="2">
        <v>3</v>
      </c>
      <c r="J5">
        <v>2</v>
      </c>
      <c r="K5">
        <v>1</v>
      </c>
      <c r="L5" t="s">
        <v>92</v>
      </c>
      <c r="M5" t="s">
        <v>39</v>
      </c>
      <c r="N5" t="s">
        <v>43</v>
      </c>
      <c r="O5" t="s">
        <v>44</v>
      </c>
      <c r="P5" s="15" t="s">
        <v>245</v>
      </c>
    </row>
    <row r="6" spans="1:16" x14ac:dyDescent="0.4">
      <c r="A6" t="s">
        <v>54</v>
      </c>
      <c r="B6" t="s">
        <v>64</v>
      </c>
      <c r="C6" s="16">
        <v>2019</v>
      </c>
      <c r="D6" t="s">
        <v>86</v>
      </c>
      <c r="E6" t="s">
        <v>454</v>
      </c>
      <c r="F6" t="s">
        <v>266</v>
      </c>
      <c r="G6" t="s">
        <v>248</v>
      </c>
      <c r="H6" s="17" t="str">
        <f t="shared" si="0"/>
        <v>表 示</v>
      </c>
      <c r="I6" s="2">
        <v>3</v>
      </c>
      <c r="J6">
        <v>3</v>
      </c>
      <c r="K6">
        <v>1</v>
      </c>
      <c r="L6" t="s">
        <v>92</v>
      </c>
      <c r="M6" t="s">
        <v>39</v>
      </c>
      <c r="N6" t="s">
        <v>43</v>
      </c>
      <c r="O6" t="s">
        <v>44</v>
      </c>
      <c r="P6" s="15" t="s">
        <v>245</v>
      </c>
    </row>
    <row r="7" spans="1:16" x14ac:dyDescent="0.4">
      <c r="A7" t="s">
        <v>54</v>
      </c>
      <c r="B7" t="s">
        <v>64</v>
      </c>
      <c r="C7" s="16">
        <v>2019</v>
      </c>
      <c r="D7" t="s">
        <v>86</v>
      </c>
      <c r="E7" t="s">
        <v>249</v>
      </c>
      <c r="F7" t="s">
        <v>252</v>
      </c>
      <c r="G7" t="s">
        <v>251</v>
      </c>
      <c r="H7" s="17" t="str">
        <f t="shared" si="0"/>
        <v>表 示</v>
      </c>
      <c r="I7" s="2">
        <v>3</v>
      </c>
      <c r="J7">
        <v>4</v>
      </c>
      <c r="K7">
        <v>1</v>
      </c>
      <c r="L7" t="s">
        <v>92</v>
      </c>
      <c r="M7" t="s">
        <v>39</v>
      </c>
      <c r="N7" t="s">
        <v>43</v>
      </c>
      <c r="O7" t="s">
        <v>44</v>
      </c>
      <c r="P7" s="15" t="s">
        <v>245</v>
      </c>
    </row>
    <row r="8" spans="1:16" x14ac:dyDescent="0.4">
      <c r="A8" t="s">
        <v>54</v>
      </c>
      <c r="B8" t="s">
        <v>64</v>
      </c>
      <c r="C8" s="16">
        <v>2019</v>
      </c>
      <c r="D8" t="s">
        <v>86</v>
      </c>
      <c r="E8" t="s">
        <v>250</v>
      </c>
      <c r="F8" t="s">
        <v>265</v>
      </c>
      <c r="G8" t="s">
        <v>253</v>
      </c>
      <c r="H8" s="17" t="str">
        <f t="shared" si="0"/>
        <v>表 示</v>
      </c>
      <c r="I8" s="2">
        <v>3</v>
      </c>
      <c r="J8">
        <v>5</v>
      </c>
      <c r="K8">
        <v>1</v>
      </c>
      <c r="L8" t="s">
        <v>92</v>
      </c>
      <c r="M8" t="s">
        <v>39</v>
      </c>
      <c r="N8" t="s">
        <v>43</v>
      </c>
      <c r="O8" t="s">
        <v>44</v>
      </c>
      <c r="P8" s="15" t="s">
        <v>245</v>
      </c>
    </row>
    <row r="9" spans="1:16" x14ac:dyDescent="0.4">
      <c r="A9" t="s">
        <v>258</v>
      </c>
      <c r="B9" t="s">
        <v>53</v>
      </c>
      <c r="C9" s="16">
        <v>2020</v>
      </c>
      <c r="D9" t="s">
        <v>34</v>
      </c>
      <c r="E9" t="s">
        <v>61</v>
      </c>
      <c r="H9" s="17" t="str">
        <f t="shared" si="0"/>
        <v>表 示</v>
      </c>
      <c r="I9" s="2">
        <v>4</v>
      </c>
      <c r="J9">
        <v>0</v>
      </c>
      <c r="K9">
        <v>1</v>
      </c>
      <c r="L9" t="s">
        <v>91</v>
      </c>
      <c r="M9" t="s">
        <v>38</v>
      </c>
      <c r="N9" t="s">
        <v>43</v>
      </c>
      <c r="O9" t="s">
        <v>45</v>
      </c>
      <c r="P9" s="15" t="s">
        <v>257</v>
      </c>
    </row>
    <row r="10" spans="1:16" x14ac:dyDescent="0.4">
      <c r="A10" t="s">
        <v>54</v>
      </c>
      <c r="B10" t="s">
        <v>65</v>
      </c>
      <c r="C10" s="16">
        <v>2020</v>
      </c>
      <c r="D10" t="s">
        <v>88</v>
      </c>
      <c r="E10" t="s">
        <v>241</v>
      </c>
      <c r="F10" t="s">
        <v>242</v>
      </c>
      <c r="G10" t="s">
        <v>363</v>
      </c>
      <c r="H10" s="17" t="str">
        <f t="shared" si="0"/>
        <v>表 示</v>
      </c>
      <c r="I10" s="2">
        <v>5</v>
      </c>
      <c r="J10">
        <v>1</v>
      </c>
      <c r="K10">
        <v>1</v>
      </c>
      <c r="L10" t="s">
        <v>89</v>
      </c>
      <c r="M10" t="s">
        <v>37</v>
      </c>
      <c r="N10" t="s">
        <v>43</v>
      </c>
      <c r="O10" t="s">
        <v>44</v>
      </c>
      <c r="P10" s="15" t="s">
        <v>240</v>
      </c>
    </row>
    <row r="11" spans="1:16" x14ac:dyDescent="0.4">
      <c r="A11" t="s">
        <v>54</v>
      </c>
      <c r="B11" t="s">
        <v>65</v>
      </c>
      <c r="C11" s="16">
        <v>2020</v>
      </c>
      <c r="D11" t="s">
        <v>88</v>
      </c>
      <c r="E11" t="s">
        <v>455</v>
      </c>
      <c r="F11" t="s">
        <v>264</v>
      </c>
      <c r="G11" t="s">
        <v>243</v>
      </c>
      <c r="H11" s="17" t="str">
        <f t="shared" si="0"/>
        <v>表 示</v>
      </c>
      <c r="I11" s="2">
        <v>5</v>
      </c>
      <c r="J11">
        <v>2</v>
      </c>
      <c r="K11">
        <v>1</v>
      </c>
      <c r="L11" t="s">
        <v>89</v>
      </c>
      <c r="M11" t="s">
        <v>37</v>
      </c>
      <c r="N11" t="s">
        <v>43</v>
      </c>
      <c r="O11" t="s">
        <v>44</v>
      </c>
      <c r="P11" s="15" t="s">
        <v>240</v>
      </c>
    </row>
    <row r="12" spans="1:16" x14ac:dyDescent="0.4">
      <c r="A12" t="s">
        <v>54</v>
      </c>
      <c r="B12" t="s">
        <v>65</v>
      </c>
      <c r="C12" s="16">
        <v>2020</v>
      </c>
      <c r="D12" t="s">
        <v>88</v>
      </c>
      <c r="E12" t="s">
        <v>456</v>
      </c>
      <c r="F12" t="s">
        <v>268</v>
      </c>
      <c r="G12" t="s">
        <v>364</v>
      </c>
      <c r="H12" s="17" t="str">
        <f t="shared" si="0"/>
        <v>表 示</v>
      </c>
      <c r="I12" s="2">
        <v>5</v>
      </c>
      <c r="J12">
        <v>3</v>
      </c>
      <c r="K12">
        <v>1</v>
      </c>
      <c r="L12" t="s">
        <v>89</v>
      </c>
      <c r="M12" t="s">
        <v>37</v>
      </c>
      <c r="N12" t="s">
        <v>43</v>
      </c>
      <c r="O12" t="s">
        <v>44</v>
      </c>
      <c r="P12" s="15" t="s">
        <v>240</v>
      </c>
    </row>
    <row r="13" spans="1:16" x14ac:dyDescent="0.4">
      <c r="A13" t="s">
        <v>54</v>
      </c>
      <c r="B13" t="s">
        <v>65</v>
      </c>
      <c r="C13" s="16">
        <v>2020</v>
      </c>
      <c r="D13" t="s">
        <v>88</v>
      </c>
      <c r="E13" t="s">
        <v>457</v>
      </c>
      <c r="F13" t="s">
        <v>269</v>
      </c>
      <c r="H13" s="17" t="str">
        <f t="shared" si="0"/>
        <v>表 示</v>
      </c>
      <c r="I13" s="2">
        <v>5</v>
      </c>
      <c r="J13">
        <v>4</v>
      </c>
      <c r="K13">
        <v>1</v>
      </c>
      <c r="L13" t="s">
        <v>89</v>
      </c>
      <c r="M13" t="s">
        <v>37</v>
      </c>
      <c r="N13" t="s">
        <v>43</v>
      </c>
      <c r="O13" t="s">
        <v>44</v>
      </c>
      <c r="P13" s="15" t="s">
        <v>240</v>
      </c>
    </row>
    <row r="14" spans="1:16" x14ac:dyDescent="0.4">
      <c r="A14" t="s">
        <v>54</v>
      </c>
      <c r="B14" t="s">
        <v>65</v>
      </c>
      <c r="C14" s="16">
        <v>2020</v>
      </c>
      <c r="D14" t="s">
        <v>88</v>
      </c>
      <c r="E14" t="s">
        <v>458</v>
      </c>
      <c r="F14" t="s">
        <v>270</v>
      </c>
      <c r="G14" t="s">
        <v>244</v>
      </c>
      <c r="H14" s="17" t="str">
        <f t="shared" si="0"/>
        <v>表 示</v>
      </c>
      <c r="I14" s="2">
        <v>5</v>
      </c>
      <c r="J14">
        <v>5</v>
      </c>
      <c r="K14">
        <v>1</v>
      </c>
      <c r="L14" t="s">
        <v>89</v>
      </c>
      <c r="M14" t="s">
        <v>37</v>
      </c>
      <c r="N14" t="s">
        <v>43</v>
      </c>
      <c r="O14" t="s">
        <v>44</v>
      </c>
      <c r="P14" s="15" t="s">
        <v>240</v>
      </c>
    </row>
    <row r="15" spans="1:16" x14ac:dyDescent="0.4">
      <c r="A15" t="s">
        <v>54</v>
      </c>
      <c r="B15" t="s">
        <v>65</v>
      </c>
      <c r="C15" s="16">
        <v>2020</v>
      </c>
      <c r="D15" t="s">
        <v>88</v>
      </c>
      <c r="E15" t="s">
        <v>459</v>
      </c>
      <c r="F15" t="s">
        <v>271</v>
      </c>
      <c r="G15" t="s">
        <v>365</v>
      </c>
      <c r="H15" s="17" t="str">
        <f t="shared" si="0"/>
        <v>表 示</v>
      </c>
      <c r="I15" s="2">
        <v>5</v>
      </c>
      <c r="J15">
        <v>6</v>
      </c>
      <c r="K15">
        <v>1</v>
      </c>
      <c r="L15" t="s">
        <v>89</v>
      </c>
      <c r="M15" t="s">
        <v>37</v>
      </c>
      <c r="N15" t="s">
        <v>43</v>
      </c>
      <c r="O15" t="s">
        <v>44</v>
      </c>
      <c r="P15" s="15" t="s">
        <v>240</v>
      </c>
    </row>
    <row r="16" spans="1:16" x14ac:dyDescent="0.4">
      <c r="A16" t="s">
        <v>258</v>
      </c>
      <c r="B16" t="s">
        <v>59</v>
      </c>
      <c r="C16" s="16">
        <v>2020</v>
      </c>
      <c r="D16" t="s">
        <v>85</v>
      </c>
      <c r="E16" t="s">
        <v>61</v>
      </c>
      <c r="H16" s="17" t="str">
        <f t="shared" si="0"/>
        <v>表 示</v>
      </c>
      <c r="I16" s="2">
        <v>6</v>
      </c>
      <c r="J16">
        <v>0</v>
      </c>
      <c r="K16">
        <v>1</v>
      </c>
      <c r="L16" t="s">
        <v>87</v>
      </c>
      <c r="M16" t="s">
        <v>36</v>
      </c>
      <c r="N16" t="s">
        <v>52</v>
      </c>
      <c r="P16" s="15" t="s">
        <v>254</v>
      </c>
    </row>
    <row r="17" spans="1:16" x14ac:dyDescent="0.4">
      <c r="A17" t="s">
        <v>54</v>
      </c>
      <c r="B17" t="s">
        <v>66</v>
      </c>
      <c r="C17" s="16">
        <v>2021</v>
      </c>
      <c r="D17" t="s">
        <v>30</v>
      </c>
      <c r="E17" t="s">
        <v>460</v>
      </c>
      <c r="F17" t="s">
        <v>272</v>
      </c>
      <c r="G17" t="s">
        <v>366</v>
      </c>
      <c r="H17" s="17" t="str">
        <f t="shared" si="0"/>
        <v>表 示</v>
      </c>
      <c r="I17" s="2">
        <v>7</v>
      </c>
      <c r="J17">
        <v>1</v>
      </c>
      <c r="K17">
        <v>1</v>
      </c>
      <c r="L17" t="s">
        <v>84</v>
      </c>
      <c r="M17" t="s">
        <v>31</v>
      </c>
      <c r="N17" t="s">
        <v>50</v>
      </c>
      <c r="P17" s="15" t="s">
        <v>235</v>
      </c>
    </row>
    <row r="18" spans="1:16" x14ac:dyDescent="0.4">
      <c r="A18" t="s">
        <v>54</v>
      </c>
      <c r="B18" t="s">
        <v>66</v>
      </c>
      <c r="C18" s="16">
        <v>2021</v>
      </c>
      <c r="D18" t="s">
        <v>30</v>
      </c>
      <c r="E18" t="s">
        <v>461</v>
      </c>
      <c r="F18" t="s">
        <v>273</v>
      </c>
      <c r="G18" t="s">
        <v>367</v>
      </c>
      <c r="H18" s="17" t="str">
        <f t="shared" si="0"/>
        <v>表 示</v>
      </c>
      <c r="I18" s="2">
        <v>7</v>
      </c>
      <c r="J18">
        <v>2</v>
      </c>
      <c r="K18">
        <v>1</v>
      </c>
      <c r="L18" t="s">
        <v>84</v>
      </c>
      <c r="M18" t="s">
        <v>31</v>
      </c>
      <c r="N18" t="s">
        <v>50</v>
      </c>
      <c r="P18" s="15" t="s">
        <v>235</v>
      </c>
    </row>
    <row r="19" spans="1:16" x14ac:dyDescent="0.4">
      <c r="A19" t="s">
        <v>54</v>
      </c>
      <c r="B19" t="s">
        <v>66</v>
      </c>
      <c r="C19" s="16">
        <v>2021</v>
      </c>
      <c r="D19" t="s">
        <v>30</v>
      </c>
      <c r="E19" t="s">
        <v>462</v>
      </c>
      <c r="F19" t="s">
        <v>274</v>
      </c>
      <c r="G19" t="s">
        <v>368</v>
      </c>
      <c r="H19" s="17" t="str">
        <f t="shared" si="0"/>
        <v>表 示</v>
      </c>
      <c r="I19" s="2">
        <v>7</v>
      </c>
      <c r="J19">
        <v>3</v>
      </c>
      <c r="K19">
        <v>1</v>
      </c>
      <c r="L19" t="s">
        <v>84</v>
      </c>
      <c r="M19" t="s">
        <v>31</v>
      </c>
      <c r="N19" t="s">
        <v>50</v>
      </c>
      <c r="P19" s="15" t="s">
        <v>235</v>
      </c>
    </row>
    <row r="20" spans="1:16" x14ac:dyDescent="0.4">
      <c r="A20" t="s">
        <v>54</v>
      </c>
      <c r="B20" t="s">
        <v>66</v>
      </c>
      <c r="C20" s="16">
        <v>2021</v>
      </c>
      <c r="D20" t="s">
        <v>30</v>
      </c>
      <c r="E20" t="s">
        <v>236</v>
      </c>
      <c r="F20" t="s">
        <v>275</v>
      </c>
      <c r="G20" t="s">
        <v>366</v>
      </c>
      <c r="H20" s="17" t="str">
        <f t="shared" si="0"/>
        <v>表 示</v>
      </c>
      <c r="I20" s="2">
        <v>7</v>
      </c>
      <c r="J20">
        <v>4</v>
      </c>
      <c r="K20">
        <v>1</v>
      </c>
      <c r="L20" t="s">
        <v>84</v>
      </c>
      <c r="M20" t="s">
        <v>31</v>
      </c>
      <c r="N20" t="s">
        <v>50</v>
      </c>
      <c r="P20" s="15" t="s">
        <v>235</v>
      </c>
    </row>
    <row r="21" spans="1:16" x14ac:dyDescent="0.4">
      <c r="A21" t="s">
        <v>54</v>
      </c>
      <c r="B21" t="s">
        <v>66</v>
      </c>
      <c r="C21" s="16">
        <v>2021</v>
      </c>
      <c r="D21" t="s">
        <v>30</v>
      </c>
      <c r="E21" t="s">
        <v>463</v>
      </c>
      <c r="F21" t="s">
        <v>276</v>
      </c>
      <c r="G21" t="s">
        <v>366</v>
      </c>
      <c r="H21" s="17" t="str">
        <f t="shared" si="0"/>
        <v>表 示</v>
      </c>
      <c r="I21" s="2">
        <v>7</v>
      </c>
      <c r="J21">
        <v>5</v>
      </c>
      <c r="K21">
        <v>1</v>
      </c>
      <c r="L21" t="s">
        <v>84</v>
      </c>
      <c r="M21" t="s">
        <v>31</v>
      </c>
      <c r="N21" t="s">
        <v>50</v>
      </c>
      <c r="P21" s="15" t="s">
        <v>235</v>
      </c>
    </row>
    <row r="22" spans="1:16" x14ac:dyDescent="0.4">
      <c r="A22" t="s">
        <v>54</v>
      </c>
      <c r="B22" t="s">
        <v>66</v>
      </c>
      <c r="C22" s="16">
        <v>2021</v>
      </c>
      <c r="D22" t="s">
        <v>30</v>
      </c>
      <c r="E22" t="s">
        <v>464</v>
      </c>
      <c r="F22" t="s">
        <v>277</v>
      </c>
      <c r="G22" t="s">
        <v>369</v>
      </c>
      <c r="H22" s="17" t="str">
        <f t="shared" si="0"/>
        <v>表 示</v>
      </c>
      <c r="I22" s="2">
        <v>7</v>
      </c>
      <c r="J22">
        <v>6</v>
      </c>
      <c r="K22">
        <v>1</v>
      </c>
      <c r="L22" t="s">
        <v>84</v>
      </c>
      <c r="M22" t="s">
        <v>31</v>
      </c>
      <c r="N22" t="s">
        <v>50</v>
      </c>
      <c r="P22" s="15" t="s">
        <v>235</v>
      </c>
    </row>
    <row r="23" spans="1:16" x14ac:dyDescent="0.4">
      <c r="A23" t="s">
        <v>54</v>
      </c>
      <c r="B23" t="s">
        <v>66</v>
      </c>
      <c r="C23" s="16">
        <v>2021</v>
      </c>
      <c r="D23" t="s">
        <v>30</v>
      </c>
      <c r="E23" t="s">
        <v>237</v>
      </c>
      <c r="F23" t="s">
        <v>278</v>
      </c>
      <c r="G23" t="s">
        <v>370</v>
      </c>
      <c r="H23" s="17" t="str">
        <f t="shared" si="0"/>
        <v>表 示</v>
      </c>
      <c r="I23" s="2">
        <v>7</v>
      </c>
      <c r="J23">
        <v>7</v>
      </c>
      <c r="K23">
        <v>1</v>
      </c>
      <c r="L23" t="s">
        <v>84</v>
      </c>
      <c r="M23" t="s">
        <v>31</v>
      </c>
      <c r="N23" t="s">
        <v>50</v>
      </c>
      <c r="P23" s="15" t="s">
        <v>235</v>
      </c>
    </row>
    <row r="24" spans="1:16" x14ac:dyDescent="0.4">
      <c r="A24" t="s">
        <v>54</v>
      </c>
      <c r="B24" t="s">
        <v>66</v>
      </c>
      <c r="C24" s="16">
        <v>2021</v>
      </c>
      <c r="D24" t="s">
        <v>30</v>
      </c>
      <c r="E24" t="s">
        <v>238</v>
      </c>
      <c r="F24" t="s">
        <v>279</v>
      </c>
      <c r="G24" t="s">
        <v>371</v>
      </c>
      <c r="H24" s="17" t="str">
        <f t="shared" si="0"/>
        <v>表 示</v>
      </c>
      <c r="I24" s="2">
        <v>7</v>
      </c>
      <c r="J24">
        <v>8</v>
      </c>
      <c r="K24">
        <v>1</v>
      </c>
      <c r="L24" t="s">
        <v>84</v>
      </c>
      <c r="M24" t="s">
        <v>31</v>
      </c>
      <c r="N24" t="s">
        <v>50</v>
      </c>
      <c r="P24" s="15" t="s">
        <v>235</v>
      </c>
    </row>
    <row r="25" spans="1:16" x14ac:dyDescent="0.4">
      <c r="A25" t="s">
        <v>54</v>
      </c>
      <c r="B25" t="s">
        <v>66</v>
      </c>
      <c r="C25" s="16">
        <v>2021</v>
      </c>
      <c r="D25" t="s">
        <v>30</v>
      </c>
      <c r="E25" t="s">
        <v>239</v>
      </c>
      <c r="F25" t="s">
        <v>280</v>
      </c>
      <c r="G25" t="s">
        <v>372</v>
      </c>
      <c r="H25" s="17" t="str">
        <f t="shared" si="0"/>
        <v>表 示</v>
      </c>
      <c r="I25" s="2">
        <v>7</v>
      </c>
      <c r="J25">
        <v>9</v>
      </c>
      <c r="K25">
        <v>1</v>
      </c>
      <c r="L25" t="s">
        <v>84</v>
      </c>
      <c r="M25" t="s">
        <v>31</v>
      </c>
      <c r="N25" t="s">
        <v>50</v>
      </c>
      <c r="P25" s="15" t="s">
        <v>235</v>
      </c>
    </row>
    <row r="26" spans="1:16" x14ac:dyDescent="0.4">
      <c r="A26" t="s">
        <v>54</v>
      </c>
      <c r="B26" t="s">
        <v>66</v>
      </c>
      <c r="C26" s="16">
        <v>2021</v>
      </c>
      <c r="D26" t="s">
        <v>30</v>
      </c>
      <c r="E26" t="s">
        <v>465</v>
      </c>
      <c r="F26" t="s">
        <v>281</v>
      </c>
      <c r="G26" t="s">
        <v>373</v>
      </c>
      <c r="H26" s="17" t="str">
        <f t="shared" si="0"/>
        <v>表 示</v>
      </c>
      <c r="I26" s="2">
        <v>7</v>
      </c>
      <c r="J26">
        <v>10</v>
      </c>
      <c r="K26">
        <v>1</v>
      </c>
      <c r="L26" t="s">
        <v>84</v>
      </c>
      <c r="M26" t="s">
        <v>31</v>
      </c>
      <c r="N26" t="s">
        <v>50</v>
      </c>
      <c r="P26" s="15" t="s">
        <v>235</v>
      </c>
    </row>
    <row r="27" spans="1:16" x14ac:dyDescent="0.4">
      <c r="A27" t="s">
        <v>54</v>
      </c>
      <c r="B27" t="s">
        <v>63</v>
      </c>
      <c r="C27" s="16">
        <v>2021</v>
      </c>
      <c r="D27" t="s">
        <v>28</v>
      </c>
      <c r="E27" t="s">
        <v>466</v>
      </c>
      <c r="F27" t="s">
        <v>190</v>
      </c>
      <c r="G27" t="s">
        <v>374</v>
      </c>
      <c r="H27" s="17" t="str">
        <f t="shared" si="0"/>
        <v>表 示</v>
      </c>
      <c r="I27" s="2">
        <v>8</v>
      </c>
      <c r="J27">
        <v>6</v>
      </c>
      <c r="K27">
        <v>1</v>
      </c>
      <c r="L27" t="s">
        <v>83</v>
      </c>
      <c r="M27" t="s">
        <v>29</v>
      </c>
      <c r="N27" t="s">
        <v>43</v>
      </c>
      <c r="O27" t="s">
        <v>51</v>
      </c>
      <c r="P27" s="15" t="s">
        <v>234</v>
      </c>
    </row>
    <row r="28" spans="1:16" x14ac:dyDescent="0.4">
      <c r="A28" t="s">
        <v>54</v>
      </c>
      <c r="B28" t="s">
        <v>63</v>
      </c>
      <c r="C28" s="16">
        <v>2021</v>
      </c>
      <c r="D28" t="s">
        <v>28</v>
      </c>
      <c r="E28" t="s">
        <v>467</v>
      </c>
      <c r="F28" t="s">
        <v>282</v>
      </c>
      <c r="G28" t="s">
        <v>375</v>
      </c>
      <c r="H28" s="17" t="str">
        <f t="shared" si="0"/>
        <v>表 示</v>
      </c>
      <c r="I28" s="2">
        <v>8</v>
      </c>
      <c r="J28">
        <v>7</v>
      </c>
      <c r="K28">
        <v>1</v>
      </c>
      <c r="L28" t="s">
        <v>83</v>
      </c>
      <c r="M28" t="s">
        <v>29</v>
      </c>
      <c r="N28" t="s">
        <v>43</v>
      </c>
      <c r="O28" t="s">
        <v>51</v>
      </c>
      <c r="P28" s="15" t="s">
        <v>234</v>
      </c>
    </row>
    <row r="29" spans="1:16" x14ac:dyDescent="0.4">
      <c r="A29" t="s">
        <v>54</v>
      </c>
      <c r="B29" t="s">
        <v>63</v>
      </c>
      <c r="C29" s="16">
        <v>2021</v>
      </c>
      <c r="D29" t="s">
        <v>28</v>
      </c>
      <c r="E29" t="s">
        <v>467</v>
      </c>
      <c r="F29" t="s">
        <v>283</v>
      </c>
      <c r="G29" t="s">
        <v>229</v>
      </c>
      <c r="H29" s="17" t="str">
        <f t="shared" si="0"/>
        <v>表 示</v>
      </c>
      <c r="I29" s="2">
        <v>8</v>
      </c>
      <c r="J29">
        <v>7</v>
      </c>
      <c r="K29">
        <v>2</v>
      </c>
      <c r="L29" t="s">
        <v>83</v>
      </c>
      <c r="M29" t="s">
        <v>29</v>
      </c>
      <c r="N29" t="s">
        <v>43</v>
      </c>
      <c r="O29" t="s">
        <v>51</v>
      </c>
      <c r="P29" s="15" t="s">
        <v>234</v>
      </c>
    </row>
    <row r="30" spans="1:16" x14ac:dyDescent="0.4">
      <c r="A30" t="s">
        <v>54</v>
      </c>
      <c r="B30" t="s">
        <v>63</v>
      </c>
      <c r="C30" s="16">
        <v>2021</v>
      </c>
      <c r="D30" t="s">
        <v>28</v>
      </c>
      <c r="E30" t="s">
        <v>468</v>
      </c>
      <c r="F30" t="s">
        <v>284</v>
      </c>
      <c r="G30" t="s">
        <v>376</v>
      </c>
      <c r="H30" s="17" t="str">
        <f t="shared" si="0"/>
        <v>表 示</v>
      </c>
      <c r="I30" s="2">
        <v>8</v>
      </c>
      <c r="J30">
        <v>8</v>
      </c>
      <c r="K30">
        <v>1</v>
      </c>
      <c r="L30" t="s">
        <v>83</v>
      </c>
      <c r="M30" t="s">
        <v>29</v>
      </c>
      <c r="N30" t="s">
        <v>43</v>
      </c>
      <c r="O30" t="s">
        <v>51</v>
      </c>
      <c r="P30" s="15" t="s">
        <v>234</v>
      </c>
    </row>
    <row r="31" spans="1:16" x14ac:dyDescent="0.4">
      <c r="A31" t="s">
        <v>54</v>
      </c>
      <c r="B31" t="s">
        <v>63</v>
      </c>
      <c r="C31" s="16">
        <v>2021</v>
      </c>
      <c r="D31" t="s">
        <v>28</v>
      </c>
      <c r="E31" t="s">
        <v>469</v>
      </c>
      <c r="F31" t="s">
        <v>285</v>
      </c>
      <c r="G31" t="s">
        <v>377</v>
      </c>
      <c r="H31" s="17" t="str">
        <f t="shared" si="0"/>
        <v>表 示</v>
      </c>
      <c r="I31" s="2">
        <v>8</v>
      </c>
      <c r="J31">
        <v>9</v>
      </c>
      <c r="K31">
        <v>1</v>
      </c>
      <c r="L31" t="s">
        <v>83</v>
      </c>
      <c r="M31" t="s">
        <v>29</v>
      </c>
      <c r="N31" t="s">
        <v>43</v>
      </c>
      <c r="O31" t="s">
        <v>51</v>
      </c>
      <c r="P31" s="15" t="s">
        <v>234</v>
      </c>
    </row>
    <row r="32" spans="1:16" x14ac:dyDescent="0.4">
      <c r="A32" t="s">
        <v>54</v>
      </c>
      <c r="B32" t="s">
        <v>63</v>
      </c>
      <c r="C32" s="16">
        <v>2021</v>
      </c>
      <c r="D32" t="s">
        <v>28</v>
      </c>
      <c r="E32" t="s">
        <v>470</v>
      </c>
      <c r="F32" t="s">
        <v>286</v>
      </c>
      <c r="G32" t="s">
        <v>378</v>
      </c>
      <c r="H32" s="17" t="str">
        <f t="shared" si="0"/>
        <v>表 示</v>
      </c>
      <c r="I32" s="2">
        <v>8</v>
      </c>
      <c r="J32">
        <v>10</v>
      </c>
      <c r="K32">
        <v>1</v>
      </c>
      <c r="L32" t="s">
        <v>83</v>
      </c>
      <c r="M32" t="s">
        <v>29</v>
      </c>
      <c r="N32" t="s">
        <v>43</v>
      </c>
      <c r="O32" t="s">
        <v>51</v>
      </c>
      <c r="P32" s="15" t="s">
        <v>234</v>
      </c>
    </row>
    <row r="33" spans="1:16" x14ac:dyDescent="0.4">
      <c r="A33" t="s">
        <v>54</v>
      </c>
      <c r="B33" t="s">
        <v>63</v>
      </c>
      <c r="C33" s="16">
        <v>2021</v>
      </c>
      <c r="D33" t="s">
        <v>28</v>
      </c>
      <c r="E33" t="s">
        <v>471</v>
      </c>
      <c r="F33" t="s">
        <v>287</v>
      </c>
      <c r="G33" t="s">
        <v>379</v>
      </c>
      <c r="H33" s="17" t="str">
        <f t="shared" si="0"/>
        <v>表 示</v>
      </c>
      <c r="I33" s="2">
        <v>8</v>
      </c>
      <c r="J33">
        <v>11</v>
      </c>
      <c r="K33">
        <v>1</v>
      </c>
      <c r="L33" t="s">
        <v>83</v>
      </c>
      <c r="M33" t="s">
        <v>29</v>
      </c>
      <c r="N33" t="s">
        <v>43</v>
      </c>
      <c r="O33" t="s">
        <v>51</v>
      </c>
      <c r="P33" s="15" t="s">
        <v>234</v>
      </c>
    </row>
    <row r="34" spans="1:16" x14ac:dyDescent="0.4">
      <c r="A34" t="s">
        <v>54</v>
      </c>
      <c r="B34" t="s">
        <v>63</v>
      </c>
      <c r="C34" s="16">
        <v>2021</v>
      </c>
      <c r="D34" t="s">
        <v>28</v>
      </c>
      <c r="E34" t="s">
        <v>471</v>
      </c>
      <c r="F34" t="s">
        <v>288</v>
      </c>
      <c r="G34" t="s">
        <v>230</v>
      </c>
      <c r="H34" s="17" t="str">
        <f t="shared" ref="H34:H65" si="1">HYPERLINK(P34,"表 示")</f>
        <v>表 示</v>
      </c>
      <c r="I34" s="2">
        <v>8</v>
      </c>
      <c r="J34">
        <v>11</v>
      </c>
      <c r="K34">
        <v>2</v>
      </c>
      <c r="L34" t="s">
        <v>83</v>
      </c>
      <c r="M34" t="s">
        <v>29</v>
      </c>
      <c r="N34" t="s">
        <v>43</v>
      </c>
      <c r="O34" t="s">
        <v>51</v>
      </c>
      <c r="P34" s="15" t="s">
        <v>234</v>
      </c>
    </row>
    <row r="35" spans="1:16" x14ac:dyDescent="0.4">
      <c r="A35" t="s">
        <v>54</v>
      </c>
      <c r="B35" t="s">
        <v>63</v>
      </c>
      <c r="C35" s="16">
        <v>2021</v>
      </c>
      <c r="D35" t="s">
        <v>28</v>
      </c>
      <c r="E35" t="s">
        <v>472</v>
      </c>
      <c r="F35" t="s">
        <v>289</v>
      </c>
      <c r="G35" t="s">
        <v>380</v>
      </c>
      <c r="H35" s="17" t="str">
        <f t="shared" si="1"/>
        <v>表 示</v>
      </c>
      <c r="I35" s="2">
        <v>8</v>
      </c>
      <c r="J35">
        <v>12</v>
      </c>
      <c r="K35">
        <v>1</v>
      </c>
      <c r="L35" t="s">
        <v>83</v>
      </c>
      <c r="M35" t="s">
        <v>29</v>
      </c>
      <c r="N35" t="s">
        <v>43</v>
      </c>
      <c r="O35" t="s">
        <v>51</v>
      </c>
      <c r="P35" s="15" t="s">
        <v>234</v>
      </c>
    </row>
    <row r="36" spans="1:16" x14ac:dyDescent="0.4">
      <c r="A36" t="s">
        <v>54</v>
      </c>
      <c r="B36" t="s">
        <v>63</v>
      </c>
      <c r="C36" s="16">
        <v>2021</v>
      </c>
      <c r="D36" t="s">
        <v>28</v>
      </c>
      <c r="E36" t="s">
        <v>473</v>
      </c>
      <c r="F36" t="s">
        <v>290</v>
      </c>
      <c r="G36" t="s">
        <v>381</v>
      </c>
      <c r="H36" s="17" t="str">
        <f t="shared" si="1"/>
        <v>表 示</v>
      </c>
      <c r="I36" s="2">
        <v>8</v>
      </c>
      <c r="J36">
        <v>13</v>
      </c>
      <c r="K36">
        <v>1</v>
      </c>
      <c r="L36" t="s">
        <v>83</v>
      </c>
      <c r="M36" t="s">
        <v>29</v>
      </c>
      <c r="N36" t="s">
        <v>43</v>
      </c>
      <c r="O36" t="s">
        <v>51</v>
      </c>
      <c r="P36" s="15" t="s">
        <v>234</v>
      </c>
    </row>
    <row r="37" spans="1:16" x14ac:dyDescent="0.4">
      <c r="A37" t="s">
        <v>54</v>
      </c>
      <c r="B37" t="s">
        <v>63</v>
      </c>
      <c r="C37" s="16">
        <v>2021</v>
      </c>
      <c r="D37" t="s">
        <v>28</v>
      </c>
      <c r="E37" t="s">
        <v>474</v>
      </c>
      <c r="F37" t="s">
        <v>291</v>
      </c>
      <c r="G37" t="s">
        <v>382</v>
      </c>
      <c r="H37" s="17" t="str">
        <f t="shared" si="1"/>
        <v>表 示</v>
      </c>
      <c r="I37" s="2">
        <v>8</v>
      </c>
      <c r="J37">
        <v>14</v>
      </c>
      <c r="K37">
        <v>1</v>
      </c>
      <c r="L37" t="s">
        <v>83</v>
      </c>
      <c r="M37" t="s">
        <v>29</v>
      </c>
      <c r="N37" t="s">
        <v>43</v>
      </c>
      <c r="O37" t="s">
        <v>51</v>
      </c>
      <c r="P37" s="15" t="s">
        <v>234</v>
      </c>
    </row>
    <row r="38" spans="1:16" x14ac:dyDescent="0.4">
      <c r="A38" t="s">
        <v>54</v>
      </c>
      <c r="B38" t="s">
        <v>63</v>
      </c>
      <c r="C38" s="16">
        <v>2021</v>
      </c>
      <c r="D38" t="s">
        <v>28</v>
      </c>
      <c r="E38" t="s">
        <v>475</v>
      </c>
      <c r="F38" t="s">
        <v>292</v>
      </c>
      <c r="G38" t="s">
        <v>383</v>
      </c>
      <c r="H38" s="17" t="str">
        <f t="shared" si="1"/>
        <v>表 示</v>
      </c>
      <c r="I38" s="2">
        <v>8</v>
      </c>
      <c r="J38">
        <v>15</v>
      </c>
      <c r="K38">
        <v>1</v>
      </c>
      <c r="L38" t="s">
        <v>83</v>
      </c>
      <c r="M38" t="s">
        <v>29</v>
      </c>
      <c r="N38" t="s">
        <v>43</v>
      </c>
      <c r="O38" t="s">
        <v>51</v>
      </c>
      <c r="P38" s="15" t="s">
        <v>234</v>
      </c>
    </row>
    <row r="39" spans="1:16" x14ac:dyDescent="0.4">
      <c r="A39" t="s">
        <v>54</v>
      </c>
      <c r="B39" t="s">
        <v>63</v>
      </c>
      <c r="C39" s="16">
        <v>2021</v>
      </c>
      <c r="D39" t="s">
        <v>28</v>
      </c>
      <c r="E39" t="s">
        <v>476</v>
      </c>
      <c r="F39" t="s">
        <v>293</v>
      </c>
      <c r="G39" t="s">
        <v>384</v>
      </c>
      <c r="H39" s="17" t="str">
        <f t="shared" si="1"/>
        <v>表 示</v>
      </c>
      <c r="I39" s="2">
        <v>8</v>
      </c>
      <c r="J39">
        <v>16</v>
      </c>
      <c r="K39">
        <v>1</v>
      </c>
      <c r="L39" t="s">
        <v>83</v>
      </c>
      <c r="M39" t="s">
        <v>29</v>
      </c>
      <c r="N39" t="s">
        <v>43</v>
      </c>
      <c r="O39" t="s">
        <v>51</v>
      </c>
      <c r="P39" s="15" t="s">
        <v>234</v>
      </c>
    </row>
    <row r="40" spans="1:16" x14ac:dyDescent="0.4">
      <c r="A40" t="s">
        <v>54</v>
      </c>
      <c r="B40" t="s">
        <v>63</v>
      </c>
      <c r="C40" s="16">
        <v>2021</v>
      </c>
      <c r="D40" t="s">
        <v>28</v>
      </c>
      <c r="E40" t="s">
        <v>477</v>
      </c>
      <c r="F40" t="s">
        <v>294</v>
      </c>
      <c r="G40" t="s">
        <v>231</v>
      </c>
      <c r="H40" s="17" t="str">
        <f t="shared" si="1"/>
        <v>表 示</v>
      </c>
      <c r="I40" s="2">
        <v>8</v>
      </c>
      <c r="J40">
        <v>17</v>
      </c>
      <c r="K40">
        <v>1</v>
      </c>
      <c r="L40" t="s">
        <v>83</v>
      </c>
      <c r="M40" t="s">
        <v>29</v>
      </c>
      <c r="N40" t="s">
        <v>43</v>
      </c>
      <c r="O40" t="s">
        <v>51</v>
      </c>
      <c r="P40" s="15" t="s">
        <v>234</v>
      </c>
    </row>
    <row r="41" spans="1:16" x14ac:dyDescent="0.4">
      <c r="A41" t="s">
        <v>54</v>
      </c>
      <c r="B41" t="s">
        <v>63</v>
      </c>
      <c r="C41" s="16">
        <v>2021</v>
      </c>
      <c r="D41" t="s">
        <v>28</v>
      </c>
      <c r="E41" t="s">
        <v>478</v>
      </c>
      <c r="F41" t="s">
        <v>295</v>
      </c>
      <c r="G41" t="s">
        <v>385</v>
      </c>
      <c r="H41" s="17" t="str">
        <f t="shared" si="1"/>
        <v>表 示</v>
      </c>
      <c r="I41" s="2">
        <v>8</v>
      </c>
      <c r="J41">
        <v>18</v>
      </c>
      <c r="K41">
        <v>1</v>
      </c>
      <c r="L41" t="s">
        <v>83</v>
      </c>
      <c r="M41" t="s">
        <v>29</v>
      </c>
      <c r="N41" t="s">
        <v>43</v>
      </c>
      <c r="O41" t="s">
        <v>51</v>
      </c>
      <c r="P41" s="15" t="s">
        <v>234</v>
      </c>
    </row>
    <row r="42" spans="1:16" x14ac:dyDescent="0.4">
      <c r="A42" t="s">
        <v>54</v>
      </c>
      <c r="B42" t="s">
        <v>63</v>
      </c>
      <c r="C42" s="16">
        <v>2021</v>
      </c>
      <c r="D42" t="s">
        <v>28</v>
      </c>
      <c r="E42" t="s">
        <v>479</v>
      </c>
      <c r="F42" t="s">
        <v>296</v>
      </c>
      <c r="G42" t="s">
        <v>386</v>
      </c>
      <c r="H42" s="17" t="str">
        <f t="shared" si="1"/>
        <v>表 示</v>
      </c>
      <c r="I42" s="2">
        <v>8</v>
      </c>
      <c r="J42">
        <v>19</v>
      </c>
      <c r="K42">
        <v>1</v>
      </c>
      <c r="L42" t="s">
        <v>83</v>
      </c>
      <c r="M42" t="s">
        <v>29</v>
      </c>
      <c r="N42" t="s">
        <v>43</v>
      </c>
      <c r="O42" t="s">
        <v>51</v>
      </c>
      <c r="P42" s="15" t="s">
        <v>234</v>
      </c>
    </row>
    <row r="43" spans="1:16" x14ac:dyDescent="0.4">
      <c r="A43" t="s">
        <v>54</v>
      </c>
      <c r="B43" t="s">
        <v>63</v>
      </c>
      <c r="C43" s="16">
        <v>2021</v>
      </c>
      <c r="D43" t="s">
        <v>28</v>
      </c>
      <c r="E43" t="s">
        <v>480</v>
      </c>
      <c r="F43" t="s">
        <v>297</v>
      </c>
      <c r="G43" t="s">
        <v>387</v>
      </c>
      <c r="H43" s="17" t="str">
        <f t="shared" si="1"/>
        <v>表 示</v>
      </c>
      <c r="I43" s="2">
        <v>8</v>
      </c>
      <c r="J43">
        <v>20</v>
      </c>
      <c r="K43">
        <v>1</v>
      </c>
      <c r="L43" t="s">
        <v>83</v>
      </c>
      <c r="M43" t="s">
        <v>29</v>
      </c>
      <c r="N43" t="s">
        <v>43</v>
      </c>
      <c r="O43" t="s">
        <v>51</v>
      </c>
      <c r="P43" s="15" t="s">
        <v>234</v>
      </c>
    </row>
    <row r="44" spans="1:16" x14ac:dyDescent="0.4">
      <c r="A44" t="s">
        <v>54</v>
      </c>
      <c r="B44" t="s">
        <v>63</v>
      </c>
      <c r="C44" s="16">
        <v>2021</v>
      </c>
      <c r="D44" t="s">
        <v>28</v>
      </c>
      <c r="E44" t="s">
        <v>481</v>
      </c>
      <c r="F44" t="s">
        <v>298</v>
      </c>
      <c r="G44" t="s">
        <v>388</v>
      </c>
      <c r="H44" s="17" t="str">
        <f t="shared" si="1"/>
        <v>表 示</v>
      </c>
      <c r="I44" s="2">
        <v>8</v>
      </c>
      <c r="J44">
        <v>21</v>
      </c>
      <c r="K44">
        <v>1</v>
      </c>
      <c r="L44" t="s">
        <v>83</v>
      </c>
      <c r="M44" t="s">
        <v>29</v>
      </c>
      <c r="N44" t="s">
        <v>43</v>
      </c>
      <c r="O44" t="s">
        <v>51</v>
      </c>
      <c r="P44" s="15" t="s">
        <v>234</v>
      </c>
    </row>
    <row r="45" spans="1:16" x14ac:dyDescent="0.4">
      <c r="A45" t="s">
        <v>54</v>
      </c>
      <c r="B45" t="s">
        <v>63</v>
      </c>
      <c r="C45" s="16">
        <v>2021</v>
      </c>
      <c r="D45" t="s">
        <v>28</v>
      </c>
      <c r="E45" t="s">
        <v>482</v>
      </c>
      <c r="F45" t="s">
        <v>299</v>
      </c>
      <c r="G45" t="s">
        <v>389</v>
      </c>
      <c r="H45" s="17" t="str">
        <f t="shared" si="1"/>
        <v>表 示</v>
      </c>
      <c r="I45" s="2">
        <v>8</v>
      </c>
      <c r="J45">
        <v>22</v>
      </c>
      <c r="K45">
        <v>1</v>
      </c>
      <c r="L45" t="s">
        <v>83</v>
      </c>
      <c r="M45" t="s">
        <v>29</v>
      </c>
      <c r="N45" t="s">
        <v>43</v>
      </c>
      <c r="O45" t="s">
        <v>51</v>
      </c>
      <c r="P45" s="15" t="s">
        <v>234</v>
      </c>
    </row>
    <row r="46" spans="1:16" x14ac:dyDescent="0.4">
      <c r="A46" t="s">
        <v>54</v>
      </c>
      <c r="B46" t="s">
        <v>63</v>
      </c>
      <c r="C46" s="16">
        <v>2021</v>
      </c>
      <c r="D46" t="s">
        <v>28</v>
      </c>
      <c r="E46" t="s">
        <v>483</v>
      </c>
      <c r="F46" t="s">
        <v>300</v>
      </c>
      <c r="G46" t="s">
        <v>390</v>
      </c>
      <c r="H46" s="17" t="str">
        <f t="shared" si="1"/>
        <v>表 示</v>
      </c>
      <c r="I46" s="2">
        <v>8</v>
      </c>
      <c r="J46">
        <v>23</v>
      </c>
      <c r="K46">
        <v>1</v>
      </c>
      <c r="L46" t="s">
        <v>83</v>
      </c>
      <c r="M46" t="s">
        <v>29</v>
      </c>
      <c r="N46" t="s">
        <v>43</v>
      </c>
      <c r="O46" t="s">
        <v>51</v>
      </c>
      <c r="P46" s="15" t="s">
        <v>234</v>
      </c>
    </row>
    <row r="47" spans="1:16" x14ac:dyDescent="0.4">
      <c r="A47" t="s">
        <v>54</v>
      </c>
      <c r="B47" t="s">
        <v>63</v>
      </c>
      <c r="C47" s="16">
        <v>2021</v>
      </c>
      <c r="D47" t="s">
        <v>28</v>
      </c>
      <c r="E47" t="s">
        <v>484</v>
      </c>
      <c r="F47" t="s">
        <v>301</v>
      </c>
      <c r="G47" t="s">
        <v>391</v>
      </c>
      <c r="H47" s="17" t="str">
        <f t="shared" si="1"/>
        <v>表 示</v>
      </c>
      <c r="I47" s="2">
        <v>8</v>
      </c>
      <c r="J47">
        <v>24</v>
      </c>
      <c r="K47">
        <v>1</v>
      </c>
      <c r="L47" t="s">
        <v>83</v>
      </c>
      <c r="M47" t="s">
        <v>29</v>
      </c>
      <c r="N47" t="s">
        <v>43</v>
      </c>
      <c r="O47" t="s">
        <v>51</v>
      </c>
      <c r="P47" s="15" t="s">
        <v>234</v>
      </c>
    </row>
    <row r="48" spans="1:16" x14ac:dyDescent="0.4">
      <c r="A48" t="s">
        <v>54</v>
      </c>
      <c r="B48" t="s">
        <v>63</v>
      </c>
      <c r="C48" s="16">
        <v>2021</v>
      </c>
      <c r="D48" t="s">
        <v>28</v>
      </c>
      <c r="E48" t="s">
        <v>485</v>
      </c>
      <c r="F48" t="s">
        <v>302</v>
      </c>
      <c r="G48" t="s">
        <v>392</v>
      </c>
      <c r="H48" s="17" t="str">
        <f t="shared" si="1"/>
        <v>表 示</v>
      </c>
      <c r="I48" s="2">
        <v>8</v>
      </c>
      <c r="J48">
        <v>25</v>
      </c>
      <c r="K48">
        <v>1</v>
      </c>
      <c r="L48" t="s">
        <v>83</v>
      </c>
      <c r="M48" t="s">
        <v>29</v>
      </c>
      <c r="N48" t="s">
        <v>43</v>
      </c>
      <c r="O48" t="s">
        <v>51</v>
      </c>
      <c r="P48" s="15" t="s">
        <v>234</v>
      </c>
    </row>
    <row r="49" spans="1:16" x14ac:dyDescent="0.4">
      <c r="A49" t="s">
        <v>54</v>
      </c>
      <c r="B49" t="s">
        <v>63</v>
      </c>
      <c r="C49" s="16">
        <v>2021</v>
      </c>
      <c r="D49" t="s">
        <v>28</v>
      </c>
      <c r="E49" t="s">
        <v>232</v>
      </c>
      <c r="F49" t="s">
        <v>303</v>
      </c>
      <c r="G49" t="s">
        <v>393</v>
      </c>
      <c r="H49" s="17" t="str">
        <f t="shared" si="1"/>
        <v>表 示</v>
      </c>
      <c r="I49" s="2">
        <v>8</v>
      </c>
      <c r="J49">
        <v>26</v>
      </c>
      <c r="K49">
        <v>1</v>
      </c>
      <c r="L49" t="s">
        <v>83</v>
      </c>
      <c r="M49" t="s">
        <v>29</v>
      </c>
      <c r="N49" t="s">
        <v>43</v>
      </c>
      <c r="O49" t="s">
        <v>51</v>
      </c>
      <c r="P49" s="15" t="s">
        <v>234</v>
      </c>
    </row>
    <row r="50" spans="1:16" x14ac:dyDescent="0.4">
      <c r="A50" t="s">
        <v>54</v>
      </c>
      <c r="B50" t="s">
        <v>63</v>
      </c>
      <c r="C50" s="16">
        <v>2021</v>
      </c>
      <c r="D50" t="s">
        <v>28</v>
      </c>
      <c r="E50" t="s">
        <v>486</v>
      </c>
      <c r="F50" t="s">
        <v>304</v>
      </c>
      <c r="G50" t="s">
        <v>394</v>
      </c>
      <c r="H50" s="17" t="str">
        <f t="shared" si="1"/>
        <v>表 示</v>
      </c>
      <c r="I50" s="2">
        <v>8</v>
      </c>
      <c r="J50">
        <v>27</v>
      </c>
      <c r="K50">
        <v>1</v>
      </c>
      <c r="L50" t="s">
        <v>83</v>
      </c>
      <c r="M50" t="s">
        <v>29</v>
      </c>
      <c r="N50" t="s">
        <v>43</v>
      </c>
      <c r="O50" t="s">
        <v>51</v>
      </c>
      <c r="P50" s="15" t="s">
        <v>234</v>
      </c>
    </row>
    <row r="51" spans="1:16" x14ac:dyDescent="0.4">
      <c r="A51" t="s">
        <v>54</v>
      </c>
      <c r="B51" t="s">
        <v>63</v>
      </c>
      <c r="C51" s="16">
        <v>2021</v>
      </c>
      <c r="D51" t="s">
        <v>28</v>
      </c>
      <c r="E51" t="s">
        <v>487</v>
      </c>
      <c r="F51" t="s">
        <v>305</v>
      </c>
      <c r="G51" t="s">
        <v>395</v>
      </c>
      <c r="H51" s="17" t="str">
        <f t="shared" si="1"/>
        <v>表 示</v>
      </c>
      <c r="I51" s="2">
        <v>8</v>
      </c>
      <c r="J51">
        <v>28</v>
      </c>
      <c r="K51">
        <v>1</v>
      </c>
      <c r="L51" t="s">
        <v>83</v>
      </c>
      <c r="M51" t="s">
        <v>29</v>
      </c>
      <c r="N51" t="s">
        <v>43</v>
      </c>
      <c r="O51" t="s">
        <v>51</v>
      </c>
      <c r="P51" s="15" t="s">
        <v>234</v>
      </c>
    </row>
    <row r="52" spans="1:16" x14ac:dyDescent="0.4">
      <c r="A52" t="s">
        <v>54</v>
      </c>
      <c r="B52" t="s">
        <v>63</v>
      </c>
      <c r="C52" s="16">
        <v>2021</v>
      </c>
      <c r="D52" t="s">
        <v>28</v>
      </c>
      <c r="E52" t="s">
        <v>488</v>
      </c>
      <c r="F52" t="s">
        <v>306</v>
      </c>
      <c r="G52" t="s">
        <v>396</v>
      </c>
      <c r="H52" s="17" t="str">
        <f t="shared" si="1"/>
        <v>表 示</v>
      </c>
      <c r="I52" s="2">
        <v>8</v>
      </c>
      <c r="J52">
        <v>29</v>
      </c>
      <c r="K52">
        <v>1</v>
      </c>
      <c r="L52" t="s">
        <v>83</v>
      </c>
      <c r="M52" t="s">
        <v>29</v>
      </c>
      <c r="N52" t="s">
        <v>43</v>
      </c>
      <c r="O52" t="s">
        <v>51</v>
      </c>
      <c r="P52" s="15" t="s">
        <v>234</v>
      </c>
    </row>
    <row r="53" spans="1:16" x14ac:dyDescent="0.4">
      <c r="A53" t="s">
        <v>54</v>
      </c>
      <c r="B53" t="s">
        <v>63</v>
      </c>
      <c r="C53" s="16">
        <v>2021</v>
      </c>
      <c r="D53" t="s">
        <v>28</v>
      </c>
      <c r="E53" t="s">
        <v>489</v>
      </c>
      <c r="F53" t="s">
        <v>307</v>
      </c>
      <c r="G53" t="s">
        <v>397</v>
      </c>
      <c r="H53" s="17" t="str">
        <f t="shared" si="1"/>
        <v>表 示</v>
      </c>
      <c r="I53" s="2">
        <v>8</v>
      </c>
      <c r="J53">
        <v>30</v>
      </c>
      <c r="K53">
        <v>1</v>
      </c>
      <c r="L53" t="s">
        <v>83</v>
      </c>
      <c r="M53" t="s">
        <v>29</v>
      </c>
      <c r="N53" t="s">
        <v>43</v>
      </c>
      <c r="O53" t="s">
        <v>51</v>
      </c>
      <c r="P53" s="15" t="s">
        <v>234</v>
      </c>
    </row>
    <row r="54" spans="1:16" x14ac:dyDescent="0.4">
      <c r="A54" t="s">
        <v>54</v>
      </c>
      <c r="B54" t="s">
        <v>63</v>
      </c>
      <c r="C54" s="16">
        <v>2021</v>
      </c>
      <c r="D54" t="s">
        <v>28</v>
      </c>
      <c r="E54" t="s">
        <v>490</v>
      </c>
      <c r="F54" t="s">
        <v>308</v>
      </c>
      <c r="G54" t="s">
        <v>398</v>
      </c>
      <c r="H54" s="17" t="str">
        <f t="shared" si="1"/>
        <v>表 示</v>
      </c>
      <c r="I54" s="2">
        <v>8</v>
      </c>
      <c r="J54">
        <v>31</v>
      </c>
      <c r="K54">
        <v>1</v>
      </c>
      <c r="L54" t="s">
        <v>83</v>
      </c>
      <c r="M54" t="s">
        <v>29</v>
      </c>
      <c r="N54" t="s">
        <v>43</v>
      </c>
      <c r="O54" t="s">
        <v>51</v>
      </c>
      <c r="P54" s="15" t="s">
        <v>234</v>
      </c>
    </row>
    <row r="55" spans="1:16" x14ac:dyDescent="0.4">
      <c r="A55" t="s">
        <v>54</v>
      </c>
      <c r="B55" t="s">
        <v>63</v>
      </c>
      <c r="C55" s="16">
        <v>2021</v>
      </c>
      <c r="D55" t="s">
        <v>28</v>
      </c>
      <c r="E55" t="s">
        <v>491</v>
      </c>
      <c r="F55" t="s">
        <v>309</v>
      </c>
      <c r="G55" t="s">
        <v>399</v>
      </c>
      <c r="H55" s="17" t="str">
        <f t="shared" si="1"/>
        <v>表 示</v>
      </c>
      <c r="I55" s="2">
        <v>8</v>
      </c>
      <c r="J55">
        <v>32</v>
      </c>
      <c r="K55">
        <v>1</v>
      </c>
      <c r="L55" t="s">
        <v>83</v>
      </c>
      <c r="M55" t="s">
        <v>29</v>
      </c>
      <c r="N55" t="s">
        <v>43</v>
      </c>
      <c r="O55" t="s">
        <v>51</v>
      </c>
      <c r="P55" s="15" t="s">
        <v>234</v>
      </c>
    </row>
    <row r="56" spans="1:16" x14ac:dyDescent="0.4">
      <c r="A56" t="s">
        <v>54</v>
      </c>
      <c r="B56" t="s">
        <v>63</v>
      </c>
      <c r="C56" s="16">
        <v>2021</v>
      </c>
      <c r="D56" t="s">
        <v>28</v>
      </c>
      <c r="E56" t="s">
        <v>492</v>
      </c>
      <c r="F56" t="s">
        <v>310</v>
      </c>
      <c r="G56" t="s">
        <v>400</v>
      </c>
      <c r="H56" s="17" t="str">
        <f t="shared" si="1"/>
        <v>表 示</v>
      </c>
      <c r="I56" s="2">
        <v>8</v>
      </c>
      <c r="J56">
        <v>33</v>
      </c>
      <c r="K56">
        <v>1</v>
      </c>
      <c r="L56" t="s">
        <v>83</v>
      </c>
      <c r="M56" t="s">
        <v>29</v>
      </c>
      <c r="N56" t="s">
        <v>43</v>
      </c>
      <c r="O56" t="s">
        <v>51</v>
      </c>
      <c r="P56" s="15" t="s">
        <v>234</v>
      </c>
    </row>
    <row r="57" spans="1:16" x14ac:dyDescent="0.4">
      <c r="A57" t="s">
        <v>54</v>
      </c>
      <c r="B57" t="s">
        <v>63</v>
      </c>
      <c r="C57" s="16">
        <v>2021</v>
      </c>
      <c r="D57" t="s">
        <v>28</v>
      </c>
      <c r="E57" t="s">
        <v>493</v>
      </c>
      <c r="F57" t="s">
        <v>311</v>
      </c>
      <c r="G57" t="s">
        <v>401</v>
      </c>
      <c r="H57" s="17" t="str">
        <f t="shared" si="1"/>
        <v>表 示</v>
      </c>
      <c r="I57" s="2">
        <v>8</v>
      </c>
      <c r="J57">
        <v>34</v>
      </c>
      <c r="K57">
        <v>1</v>
      </c>
      <c r="L57" t="s">
        <v>83</v>
      </c>
      <c r="M57" t="s">
        <v>29</v>
      </c>
      <c r="N57" t="s">
        <v>43</v>
      </c>
      <c r="O57" t="s">
        <v>51</v>
      </c>
      <c r="P57" s="15" t="s">
        <v>234</v>
      </c>
    </row>
    <row r="58" spans="1:16" x14ac:dyDescent="0.4">
      <c r="A58" t="s">
        <v>54</v>
      </c>
      <c r="B58" t="s">
        <v>63</v>
      </c>
      <c r="C58" s="16">
        <v>2021</v>
      </c>
      <c r="D58" t="s">
        <v>28</v>
      </c>
      <c r="E58" t="s">
        <v>494</v>
      </c>
      <c r="F58" t="s">
        <v>312</v>
      </c>
      <c r="G58" t="s">
        <v>402</v>
      </c>
      <c r="H58" s="17" t="str">
        <f t="shared" si="1"/>
        <v>表 示</v>
      </c>
      <c r="I58" s="2">
        <v>8</v>
      </c>
      <c r="J58">
        <v>35</v>
      </c>
      <c r="K58">
        <v>1</v>
      </c>
      <c r="L58" t="s">
        <v>83</v>
      </c>
      <c r="M58" t="s">
        <v>29</v>
      </c>
      <c r="N58" t="s">
        <v>43</v>
      </c>
      <c r="O58" t="s">
        <v>51</v>
      </c>
      <c r="P58" s="15" t="s">
        <v>234</v>
      </c>
    </row>
    <row r="59" spans="1:16" x14ac:dyDescent="0.4">
      <c r="A59" t="s">
        <v>54</v>
      </c>
      <c r="B59" t="s">
        <v>63</v>
      </c>
      <c r="C59" s="16">
        <v>2021</v>
      </c>
      <c r="D59" t="s">
        <v>28</v>
      </c>
      <c r="E59" t="s">
        <v>495</v>
      </c>
      <c r="F59" t="s">
        <v>313</v>
      </c>
      <c r="G59" t="s">
        <v>403</v>
      </c>
      <c r="H59" s="17" t="str">
        <f t="shared" si="1"/>
        <v>表 示</v>
      </c>
      <c r="I59" s="2">
        <v>8</v>
      </c>
      <c r="J59">
        <v>36</v>
      </c>
      <c r="K59">
        <v>1</v>
      </c>
      <c r="L59" t="s">
        <v>83</v>
      </c>
      <c r="M59" t="s">
        <v>29</v>
      </c>
      <c r="N59" t="s">
        <v>43</v>
      </c>
      <c r="O59" t="s">
        <v>51</v>
      </c>
      <c r="P59" s="15" t="s">
        <v>234</v>
      </c>
    </row>
    <row r="60" spans="1:16" x14ac:dyDescent="0.4">
      <c r="A60" t="s">
        <v>54</v>
      </c>
      <c r="B60" t="s">
        <v>63</v>
      </c>
      <c r="C60" s="16">
        <v>2021</v>
      </c>
      <c r="D60" t="s">
        <v>28</v>
      </c>
      <c r="E60" t="s">
        <v>496</v>
      </c>
      <c r="F60" t="s">
        <v>314</v>
      </c>
      <c r="G60" t="s">
        <v>404</v>
      </c>
      <c r="H60" s="17" t="str">
        <f t="shared" si="1"/>
        <v>表 示</v>
      </c>
      <c r="I60" s="2">
        <v>8</v>
      </c>
      <c r="J60">
        <v>37</v>
      </c>
      <c r="K60">
        <v>1</v>
      </c>
      <c r="L60" t="s">
        <v>83</v>
      </c>
      <c r="M60" t="s">
        <v>29</v>
      </c>
      <c r="N60" t="s">
        <v>43</v>
      </c>
      <c r="O60" t="s">
        <v>51</v>
      </c>
      <c r="P60" s="15" t="s">
        <v>234</v>
      </c>
    </row>
    <row r="61" spans="1:16" x14ac:dyDescent="0.4">
      <c r="A61" t="s">
        <v>54</v>
      </c>
      <c r="B61" t="s">
        <v>63</v>
      </c>
      <c r="C61" s="16">
        <v>2021</v>
      </c>
      <c r="D61" t="s">
        <v>28</v>
      </c>
      <c r="E61" t="s">
        <v>496</v>
      </c>
      <c r="F61" t="s">
        <v>315</v>
      </c>
      <c r="G61" t="s">
        <v>405</v>
      </c>
      <c r="H61" s="17" t="str">
        <f t="shared" si="1"/>
        <v>表 示</v>
      </c>
      <c r="I61" s="2">
        <v>8</v>
      </c>
      <c r="J61">
        <v>37</v>
      </c>
      <c r="K61">
        <v>2</v>
      </c>
      <c r="L61" t="s">
        <v>83</v>
      </c>
      <c r="M61" t="s">
        <v>29</v>
      </c>
      <c r="N61" t="s">
        <v>43</v>
      </c>
      <c r="O61" t="s">
        <v>51</v>
      </c>
      <c r="P61" s="15" t="s">
        <v>234</v>
      </c>
    </row>
    <row r="62" spans="1:16" x14ac:dyDescent="0.4">
      <c r="A62" t="s">
        <v>54</v>
      </c>
      <c r="B62" t="s">
        <v>63</v>
      </c>
      <c r="C62" s="16">
        <v>2021</v>
      </c>
      <c r="D62" t="s">
        <v>28</v>
      </c>
      <c r="E62" t="s">
        <v>496</v>
      </c>
      <c r="F62" t="s">
        <v>316</v>
      </c>
      <c r="G62" t="s">
        <v>406</v>
      </c>
      <c r="H62" s="17" t="str">
        <f t="shared" si="1"/>
        <v>表 示</v>
      </c>
      <c r="I62" s="2">
        <v>8</v>
      </c>
      <c r="J62">
        <v>37</v>
      </c>
      <c r="K62">
        <v>3</v>
      </c>
      <c r="L62" t="s">
        <v>83</v>
      </c>
      <c r="M62" t="s">
        <v>29</v>
      </c>
      <c r="N62" t="s">
        <v>43</v>
      </c>
      <c r="O62" t="s">
        <v>51</v>
      </c>
      <c r="P62" s="15" t="s">
        <v>234</v>
      </c>
    </row>
    <row r="63" spans="1:16" x14ac:dyDescent="0.4">
      <c r="A63" t="s">
        <v>54</v>
      </c>
      <c r="B63" t="s">
        <v>63</v>
      </c>
      <c r="C63" s="16">
        <v>2021</v>
      </c>
      <c r="D63" t="s">
        <v>28</v>
      </c>
      <c r="E63" t="s">
        <v>497</v>
      </c>
      <c r="F63" t="s">
        <v>317</v>
      </c>
      <c r="G63" t="s">
        <v>407</v>
      </c>
      <c r="H63" s="17" t="str">
        <f t="shared" si="1"/>
        <v>表 示</v>
      </c>
      <c r="I63" s="2">
        <v>8</v>
      </c>
      <c r="J63">
        <v>38</v>
      </c>
      <c r="K63">
        <v>1</v>
      </c>
      <c r="L63" t="s">
        <v>83</v>
      </c>
      <c r="M63" t="s">
        <v>29</v>
      </c>
      <c r="N63" t="s">
        <v>43</v>
      </c>
      <c r="O63" t="s">
        <v>51</v>
      </c>
      <c r="P63" s="15" t="s">
        <v>234</v>
      </c>
    </row>
    <row r="64" spans="1:16" x14ac:dyDescent="0.4">
      <c r="A64" t="s">
        <v>54</v>
      </c>
      <c r="B64" t="s">
        <v>63</v>
      </c>
      <c r="C64" s="16">
        <v>2021</v>
      </c>
      <c r="D64" t="s">
        <v>28</v>
      </c>
      <c r="E64" t="s">
        <v>498</v>
      </c>
      <c r="F64" t="s">
        <v>318</v>
      </c>
      <c r="G64" t="s">
        <v>408</v>
      </c>
      <c r="H64" s="17" t="str">
        <f t="shared" si="1"/>
        <v>表 示</v>
      </c>
      <c r="I64" s="2">
        <v>8</v>
      </c>
      <c r="J64">
        <v>39</v>
      </c>
      <c r="K64">
        <v>1</v>
      </c>
      <c r="L64" t="s">
        <v>83</v>
      </c>
      <c r="M64" t="s">
        <v>29</v>
      </c>
      <c r="N64" t="s">
        <v>43</v>
      </c>
      <c r="O64" t="s">
        <v>51</v>
      </c>
      <c r="P64" s="15" t="s">
        <v>234</v>
      </c>
    </row>
    <row r="65" spans="1:16" x14ac:dyDescent="0.4">
      <c r="A65" t="s">
        <v>54</v>
      </c>
      <c r="B65" t="s">
        <v>63</v>
      </c>
      <c r="C65" s="16">
        <v>2021</v>
      </c>
      <c r="D65" t="s">
        <v>28</v>
      </c>
      <c r="E65" t="s">
        <v>499</v>
      </c>
      <c r="F65" t="s">
        <v>319</v>
      </c>
      <c r="G65" t="s">
        <v>409</v>
      </c>
      <c r="H65" s="17" t="str">
        <f t="shared" si="1"/>
        <v>表 示</v>
      </c>
      <c r="I65" s="2">
        <v>8</v>
      </c>
      <c r="J65">
        <v>40</v>
      </c>
      <c r="K65">
        <v>1</v>
      </c>
      <c r="L65" t="s">
        <v>83</v>
      </c>
      <c r="M65" t="s">
        <v>29</v>
      </c>
      <c r="N65" t="s">
        <v>43</v>
      </c>
      <c r="O65" t="s">
        <v>51</v>
      </c>
      <c r="P65" s="15" t="s">
        <v>234</v>
      </c>
    </row>
    <row r="66" spans="1:16" x14ac:dyDescent="0.4">
      <c r="A66" t="s">
        <v>54</v>
      </c>
      <c r="B66" t="s">
        <v>63</v>
      </c>
      <c r="C66" s="16">
        <v>2021</v>
      </c>
      <c r="D66" t="s">
        <v>28</v>
      </c>
      <c r="E66" t="s">
        <v>500</v>
      </c>
      <c r="F66" t="s">
        <v>320</v>
      </c>
      <c r="G66" t="s">
        <v>233</v>
      </c>
      <c r="H66" s="17" t="str">
        <f t="shared" ref="H66:H97" si="2">HYPERLINK(P66,"表 示")</f>
        <v>表 示</v>
      </c>
      <c r="I66" s="2">
        <v>8</v>
      </c>
      <c r="J66">
        <v>41</v>
      </c>
      <c r="K66">
        <v>1</v>
      </c>
      <c r="L66" t="s">
        <v>83</v>
      </c>
      <c r="M66" t="s">
        <v>29</v>
      </c>
      <c r="N66" t="s">
        <v>43</v>
      </c>
      <c r="O66" t="s">
        <v>51</v>
      </c>
      <c r="P66" s="15" t="s">
        <v>234</v>
      </c>
    </row>
    <row r="67" spans="1:16" x14ac:dyDescent="0.4">
      <c r="A67" t="s">
        <v>54</v>
      </c>
      <c r="B67" t="s">
        <v>63</v>
      </c>
      <c r="C67" s="16">
        <v>2021</v>
      </c>
      <c r="D67" t="s">
        <v>28</v>
      </c>
      <c r="E67" t="s">
        <v>501</v>
      </c>
      <c r="F67" t="s">
        <v>321</v>
      </c>
      <c r="G67" t="s">
        <v>410</v>
      </c>
      <c r="H67" s="17" t="str">
        <f t="shared" si="2"/>
        <v>表 示</v>
      </c>
      <c r="I67" s="2">
        <v>8</v>
      </c>
      <c r="J67">
        <v>42</v>
      </c>
      <c r="K67">
        <v>1</v>
      </c>
      <c r="L67" t="s">
        <v>83</v>
      </c>
      <c r="M67" t="s">
        <v>29</v>
      </c>
      <c r="N67" t="s">
        <v>43</v>
      </c>
      <c r="O67" t="s">
        <v>51</v>
      </c>
      <c r="P67" s="15" t="s">
        <v>234</v>
      </c>
    </row>
    <row r="68" spans="1:16" x14ac:dyDescent="0.4">
      <c r="A68" t="s">
        <v>54</v>
      </c>
      <c r="B68" t="s">
        <v>58</v>
      </c>
      <c r="C68" s="16">
        <v>2021</v>
      </c>
      <c r="D68" t="s">
        <v>26</v>
      </c>
      <c r="E68" t="s">
        <v>502</v>
      </c>
      <c r="F68" t="s">
        <v>216</v>
      </c>
      <c r="G68" t="s">
        <v>215</v>
      </c>
      <c r="H68" s="17" t="str">
        <f t="shared" si="2"/>
        <v>表 示</v>
      </c>
      <c r="I68" s="2">
        <v>9</v>
      </c>
      <c r="J68">
        <v>1</v>
      </c>
      <c r="K68">
        <v>1</v>
      </c>
      <c r="L68" t="s">
        <v>82</v>
      </c>
      <c r="M68" t="s">
        <v>27</v>
      </c>
      <c r="N68" t="s">
        <v>43</v>
      </c>
      <c r="O68" t="s">
        <v>49</v>
      </c>
      <c r="P68" s="15" t="s">
        <v>228</v>
      </c>
    </row>
    <row r="69" spans="1:16" x14ac:dyDescent="0.4">
      <c r="A69" t="s">
        <v>54</v>
      </c>
      <c r="B69" t="s">
        <v>58</v>
      </c>
      <c r="C69" s="16">
        <v>2021</v>
      </c>
      <c r="D69" t="s">
        <v>26</v>
      </c>
      <c r="E69" t="s">
        <v>218</v>
      </c>
      <c r="F69" t="s">
        <v>217</v>
      </c>
      <c r="H69" s="17" t="str">
        <f t="shared" si="2"/>
        <v>表 示</v>
      </c>
      <c r="I69" s="2">
        <v>9</v>
      </c>
      <c r="J69">
        <v>2</v>
      </c>
      <c r="K69">
        <v>1</v>
      </c>
      <c r="L69" t="s">
        <v>82</v>
      </c>
      <c r="M69" t="s">
        <v>27</v>
      </c>
      <c r="N69" t="s">
        <v>43</v>
      </c>
      <c r="O69" t="s">
        <v>49</v>
      </c>
      <c r="P69" s="15" t="s">
        <v>228</v>
      </c>
    </row>
    <row r="70" spans="1:16" x14ac:dyDescent="0.4">
      <c r="A70" t="s">
        <v>54</v>
      </c>
      <c r="B70" t="s">
        <v>58</v>
      </c>
      <c r="C70" s="16">
        <v>2021</v>
      </c>
      <c r="D70" t="s">
        <v>26</v>
      </c>
      <c r="E70" t="s">
        <v>503</v>
      </c>
      <c r="F70" t="s">
        <v>322</v>
      </c>
      <c r="G70" t="s">
        <v>411</v>
      </c>
      <c r="H70" s="17" t="str">
        <f t="shared" si="2"/>
        <v>表 示</v>
      </c>
      <c r="I70" s="2">
        <v>9</v>
      </c>
      <c r="J70">
        <v>3</v>
      </c>
      <c r="K70">
        <v>1</v>
      </c>
      <c r="L70" t="s">
        <v>82</v>
      </c>
      <c r="M70" t="s">
        <v>27</v>
      </c>
      <c r="N70" t="s">
        <v>43</v>
      </c>
      <c r="O70" t="s">
        <v>49</v>
      </c>
      <c r="P70" s="15" t="s">
        <v>228</v>
      </c>
    </row>
    <row r="71" spans="1:16" x14ac:dyDescent="0.4">
      <c r="A71" t="s">
        <v>54</v>
      </c>
      <c r="B71" t="s">
        <v>58</v>
      </c>
      <c r="C71" s="16">
        <v>2021</v>
      </c>
      <c r="D71" t="s">
        <v>26</v>
      </c>
      <c r="E71" t="s">
        <v>504</v>
      </c>
      <c r="F71" t="s">
        <v>220</v>
      </c>
      <c r="G71" t="s">
        <v>219</v>
      </c>
      <c r="H71" s="17" t="str">
        <f t="shared" si="2"/>
        <v>表 示</v>
      </c>
      <c r="I71" s="2">
        <v>9</v>
      </c>
      <c r="J71">
        <v>4</v>
      </c>
      <c r="K71">
        <v>1</v>
      </c>
      <c r="L71" t="s">
        <v>82</v>
      </c>
      <c r="M71" t="s">
        <v>27</v>
      </c>
      <c r="N71" t="s">
        <v>43</v>
      </c>
      <c r="O71" t="s">
        <v>49</v>
      </c>
      <c r="P71" s="15" t="s">
        <v>228</v>
      </c>
    </row>
    <row r="72" spans="1:16" x14ac:dyDescent="0.4">
      <c r="A72" t="s">
        <v>54</v>
      </c>
      <c r="B72" t="s">
        <v>58</v>
      </c>
      <c r="C72" s="16">
        <v>2021</v>
      </c>
      <c r="D72" t="s">
        <v>26</v>
      </c>
      <c r="E72" t="s">
        <v>504</v>
      </c>
      <c r="F72" t="s">
        <v>222</v>
      </c>
      <c r="G72" t="s">
        <v>221</v>
      </c>
      <c r="H72" s="17" t="str">
        <f t="shared" si="2"/>
        <v>表 示</v>
      </c>
      <c r="I72" s="2">
        <v>9</v>
      </c>
      <c r="J72">
        <v>4</v>
      </c>
      <c r="K72">
        <v>2</v>
      </c>
      <c r="L72" t="s">
        <v>82</v>
      </c>
      <c r="M72" t="s">
        <v>27</v>
      </c>
      <c r="N72" t="s">
        <v>43</v>
      </c>
      <c r="O72" t="s">
        <v>49</v>
      </c>
      <c r="P72" s="15" t="s">
        <v>228</v>
      </c>
    </row>
    <row r="73" spans="1:16" x14ac:dyDescent="0.4">
      <c r="A73" t="s">
        <v>54</v>
      </c>
      <c r="B73" t="s">
        <v>58</v>
      </c>
      <c r="C73" s="16">
        <v>2021</v>
      </c>
      <c r="D73" t="s">
        <v>26</v>
      </c>
      <c r="E73" t="s">
        <v>504</v>
      </c>
      <c r="F73" t="s">
        <v>223</v>
      </c>
      <c r="G73" t="s">
        <v>412</v>
      </c>
      <c r="H73" s="17" t="str">
        <f t="shared" si="2"/>
        <v>表 示</v>
      </c>
      <c r="I73" s="2">
        <v>9</v>
      </c>
      <c r="J73">
        <v>4</v>
      </c>
      <c r="K73">
        <v>3</v>
      </c>
      <c r="L73" t="s">
        <v>82</v>
      </c>
      <c r="M73" t="s">
        <v>27</v>
      </c>
      <c r="N73" t="s">
        <v>43</v>
      </c>
      <c r="O73" t="s">
        <v>49</v>
      </c>
      <c r="P73" s="15" t="s">
        <v>228</v>
      </c>
    </row>
    <row r="74" spans="1:16" x14ac:dyDescent="0.4">
      <c r="A74" t="s">
        <v>54</v>
      </c>
      <c r="B74" t="s">
        <v>58</v>
      </c>
      <c r="C74" s="16">
        <v>2021</v>
      </c>
      <c r="D74" t="s">
        <v>26</v>
      </c>
      <c r="E74" t="s">
        <v>504</v>
      </c>
      <c r="F74" t="s">
        <v>225</v>
      </c>
      <c r="G74" t="s">
        <v>224</v>
      </c>
      <c r="H74" s="17" t="str">
        <f t="shared" si="2"/>
        <v>表 示</v>
      </c>
      <c r="I74" s="2">
        <v>9</v>
      </c>
      <c r="J74">
        <v>4</v>
      </c>
      <c r="K74">
        <v>4</v>
      </c>
      <c r="L74" t="s">
        <v>82</v>
      </c>
      <c r="M74" t="s">
        <v>27</v>
      </c>
      <c r="N74" t="s">
        <v>43</v>
      </c>
      <c r="O74" t="s">
        <v>49</v>
      </c>
      <c r="P74" s="15" t="s">
        <v>228</v>
      </c>
    </row>
    <row r="75" spans="1:16" x14ac:dyDescent="0.4">
      <c r="A75" t="s">
        <v>54</v>
      </c>
      <c r="B75" t="s">
        <v>58</v>
      </c>
      <c r="C75" s="16">
        <v>2021</v>
      </c>
      <c r="D75" t="s">
        <v>26</v>
      </c>
      <c r="E75" t="s">
        <v>504</v>
      </c>
      <c r="F75" t="s">
        <v>227</v>
      </c>
      <c r="G75" t="s">
        <v>226</v>
      </c>
      <c r="H75" s="17" t="str">
        <f t="shared" si="2"/>
        <v>表 示</v>
      </c>
      <c r="I75" s="2">
        <v>9</v>
      </c>
      <c r="J75">
        <v>4</v>
      </c>
      <c r="K75">
        <v>5</v>
      </c>
      <c r="L75" t="s">
        <v>82</v>
      </c>
      <c r="M75" t="s">
        <v>27</v>
      </c>
      <c r="N75" t="s">
        <v>43</v>
      </c>
      <c r="O75" t="s">
        <v>49</v>
      </c>
      <c r="P75" s="15" t="s">
        <v>228</v>
      </c>
    </row>
    <row r="76" spans="1:16" x14ac:dyDescent="0.4">
      <c r="A76" t="s">
        <v>54</v>
      </c>
      <c r="B76" t="s">
        <v>58</v>
      </c>
      <c r="C76" s="16">
        <v>2021</v>
      </c>
      <c r="D76" t="s">
        <v>26</v>
      </c>
      <c r="E76" t="s">
        <v>505</v>
      </c>
      <c r="F76" t="s">
        <v>210</v>
      </c>
      <c r="G76" t="s">
        <v>209</v>
      </c>
      <c r="H76" s="17" t="str">
        <f t="shared" si="2"/>
        <v>表 示</v>
      </c>
      <c r="I76" s="2">
        <v>9</v>
      </c>
      <c r="J76">
        <v>5</v>
      </c>
      <c r="K76">
        <v>1</v>
      </c>
      <c r="L76" t="s">
        <v>82</v>
      </c>
      <c r="M76" t="s">
        <v>27</v>
      </c>
      <c r="N76" t="s">
        <v>43</v>
      </c>
      <c r="O76" t="s">
        <v>49</v>
      </c>
      <c r="P76" s="15" t="s">
        <v>228</v>
      </c>
    </row>
    <row r="77" spans="1:16" x14ac:dyDescent="0.4">
      <c r="A77" t="s">
        <v>258</v>
      </c>
      <c r="B77" t="s">
        <v>63</v>
      </c>
      <c r="C77" s="16">
        <v>2021</v>
      </c>
      <c r="D77" t="s">
        <v>568</v>
      </c>
      <c r="E77" t="s">
        <v>61</v>
      </c>
      <c r="H77" s="17" t="str">
        <f t="shared" si="2"/>
        <v>表 示</v>
      </c>
      <c r="I77" s="2">
        <v>10</v>
      </c>
      <c r="J77">
        <v>0</v>
      </c>
      <c r="K77">
        <v>1</v>
      </c>
      <c r="L77" t="s">
        <v>571</v>
      </c>
      <c r="M77" t="s">
        <v>12</v>
      </c>
      <c r="N77" t="s">
        <v>43</v>
      </c>
      <c r="O77" t="s">
        <v>48</v>
      </c>
      <c r="P77" s="15" t="s">
        <v>261</v>
      </c>
    </row>
    <row r="78" spans="1:16" x14ac:dyDescent="0.4">
      <c r="A78" t="s">
        <v>54</v>
      </c>
      <c r="B78" t="s">
        <v>65</v>
      </c>
      <c r="C78" s="16">
        <v>2021</v>
      </c>
      <c r="D78" t="s">
        <v>24</v>
      </c>
      <c r="E78" t="s">
        <v>506</v>
      </c>
      <c r="F78" t="s">
        <v>323</v>
      </c>
      <c r="G78" t="s">
        <v>212</v>
      </c>
      <c r="H78" s="17" t="str">
        <f t="shared" si="2"/>
        <v>表 示</v>
      </c>
      <c r="I78" s="2">
        <v>11</v>
      </c>
      <c r="J78">
        <v>1</v>
      </c>
      <c r="K78">
        <v>1</v>
      </c>
      <c r="L78" t="s">
        <v>81</v>
      </c>
      <c r="M78" t="s">
        <v>25</v>
      </c>
      <c r="N78" t="s">
        <v>43</v>
      </c>
      <c r="O78" t="s">
        <v>44</v>
      </c>
      <c r="P78" s="15" t="s">
        <v>214</v>
      </c>
    </row>
    <row r="79" spans="1:16" x14ac:dyDescent="0.4">
      <c r="A79" t="s">
        <v>54</v>
      </c>
      <c r="B79" t="s">
        <v>65</v>
      </c>
      <c r="C79" s="16">
        <v>2021</v>
      </c>
      <c r="D79" t="s">
        <v>24</v>
      </c>
      <c r="E79" t="s">
        <v>507</v>
      </c>
      <c r="F79" t="s">
        <v>413</v>
      </c>
      <c r="H79" s="17" t="str">
        <f t="shared" si="2"/>
        <v>表 示</v>
      </c>
      <c r="I79" s="2">
        <v>11</v>
      </c>
      <c r="J79">
        <v>2</v>
      </c>
      <c r="K79">
        <v>1</v>
      </c>
      <c r="L79" t="s">
        <v>81</v>
      </c>
      <c r="M79" t="s">
        <v>25</v>
      </c>
      <c r="N79" t="s">
        <v>43</v>
      </c>
      <c r="O79" t="s">
        <v>44</v>
      </c>
      <c r="P79" s="15" t="s">
        <v>214</v>
      </c>
    </row>
    <row r="80" spans="1:16" x14ac:dyDescent="0.4">
      <c r="A80" t="s">
        <v>54</v>
      </c>
      <c r="B80" t="s">
        <v>65</v>
      </c>
      <c r="C80" s="16">
        <v>2021</v>
      </c>
      <c r="D80" t="s">
        <v>24</v>
      </c>
      <c r="E80" t="s">
        <v>508</v>
      </c>
      <c r="F80" t="s">
        <v>324</v>
      </c>
      <c r="G80" t="s">
        <v>213</v>
      </c>
      <c r="H80" s="17" t="str">
        <f t="shared" si="2"/>
        <v>表 示</v>
      </c>
      <c r="I80" s="2">
        <v>11</v>
      </c>
      <c r="J80">
        <v>3</v>
      </c>
      <c r="K80">
        <v>1</v>
      </c>
      <c r="L80" t="s">
        <v>81</v>
      </c>
      <c r="M80" t="s">
        <v>25</v>
      </c>
      <c r="N80" t="s">
        <v>43</v>
      </c>
      <c r="O80" t="s">
        <v>44</v>
      </c>
      <c r="P80" s="15" t="s">
        <v>214</v>
      </c>
    </row>
    <row r="81" spans="1:16" x14ac:dyDescent="0.4">
      <c r="A81" t="s">
        <v>54</v>
      </c>
      <c r="B81" t="s">
        <v>65</v>
      </c>
      <c r="C81" s="16">
        <v>2021</v>
      </c>
      <c r="D81" t="s">
        <v>24</v>
      </c>
      <c r="E81" t="s">
        <v>509</v>
      </c>
      <c r="F81" t="s">
        <v>325</v>
      </c>
      <c r="G81" t="s">
        <v>414</v>
      </c>
      <c r="H81" s="17" t="str">
        <f t="shared" si="2"/>
        <v>表 示</v>
      </c>
      <c r="I81" s="2">
        <v>11</v>
      </c>
      <c r="J81">
        <v>4</v>
      </c>
      <c r="K81">
        <v>1</v>
      </c>
      <c r="L81" t="s">
        <v>81</v>
      </c>
      <c r="M81" t="s">
        <v>25</v>
      </c>
      <c r="N81" t="s">
        <v>43</v>
      </c>
      <c r="O81" t="s">
        <v>44</v>
      </c>
      <c r="P81" s="15" t="s">
        <v>214</v>
      </c>
    </row>
    <row r="82" spans="1:16" x14ac:dyDescent="0.4">
      <c r="A82" t="s">
        <v>54</v>
      </c>
      <c r="B82" t="s">
        <v>65</v>
      </c>
      <c r="C82" s="16">
        <v>2021</v>
      </c>
      <c r="D82" t="s">
        <v>24</v>
      </c>
      <c r="E82" t="s">
        <v>510</v>
      </c>
      <c r="F82" t="s">
        <v>326</v>
      </c>
      <c r="G82" t="s">
        <v>415</v>
      </c>
      <c r="H82" s="17" t="str">
        <f t="shared" si="2"/>
        <v>表 示</v>
      </c>
      <c r="I82" s="2">
        <v>11</v>
      </c>
      <c r="J82">
        <v>5</v>
      </c>
      <c r="K82">
        <v>1</v>
      </c>
      <c r="L82" t="s">
        <v>81</v>
      </c>
      <c r="M82" t="s">
        <v>25</v>
      </c>
      <c r="N82" t="s">
        <v>43</v>
      </c>
      <c r="O82" t="s">
        <v>44</v>
      </c>
      <c r="P82" s="15" t="s">
        <v>214</v>
      </c>
    </row>
    <row r="83" spans="1:16" x14ac:dyDescent="0.4">
      <c r="A83" t="s">
        <v>54</v>
      </c>
      <c r="B83" t="s">
        <v>58</v>
      </c>
      <c r="C83" s="16">
        <v>2021</v>
      </c>
      <c r="D83" t="s">
        <v>22</v>
      </c>
      <c r="E83" t="s">
        <v>206</v>
      </c>
      <c r="F83" t="s">
        <v>327</v>
      </c>
      <c r="G83" t="s">
        <v>416</v>
      </c>
      <c r="H83" s="17" t="str">
        <f t="shared" si="2"/>
        <v>表 示</v>
      </c>
      <c r="I83" s="2">
        <v>12</v>
      </c>
      <c r="J83">
        <v>1</v>
      </c>
      <c r="K83">
        <v>1</v>
      </c>
      <c r="L83" t="s">
        <v>80</v>
      </c>
      <c r="M83" t="s">
        <v>23</v>
      </c>
      <c r="N83" t="s">
        <v>43</v>
      </c>
      <c r="O83" t="s">
        <v>44</v>
      </c>
      <c r="P83" s="15" t="s">
        <v>211</v>
      </c>
    </row>
    <row r="84" spans="1:16" x14ac:dyDescent="0.4">
      <c r="A84" t="s">
        <v>54</v>
      </c>
      <c r="B84" t="s">
        <v>58</v>
      </c>
      <c r="C84" s="16">
        <v>2021</v>
      </c>
      <c r="D84" t="s">
        <v>22</v>
      </c>
      <c r="E84" t="s">
        <v>207</v>
      </c>
      <c r="F84" t="s">
        <v>327</v>
      </c>
      <c r="G84" t="s">
        <v>416</v>
      </c>
      <c r="H84" s="17" t="str">
        <f t="shared" si="2"/>
        <v>表 示</v>
      </c>
      <c r="I84" s="2">
        <v>12</v>
      </c>
      <c r="J84">
        <v>2</v>
      </c>
      <c r="K84">
        <v>1</v>
      </c>
      <c r="L84" t="s">
        <v>80</v>
      </c>
      <c r="M84" t="s">
        <v>23</v>
      </c>
      <c r="N84" t="s">
        <v>43</v>
      </c>
      <c r="O84" t="s">
        <v>44</v>
      </c>
      <c r="P84" s="15" t="s">
        <v>211</v>
      </c>
    </row>
    <row r="85" spans="1:16" x14ac:dyDescent="0.4">
      <c r="A85" t="s">
        <v>54</v>
      </c>
      <c r="B85" t="s">
        <v>58</v>
      </c>
      <c r="C85" s="16">
        <v>2021</v>
      </c>
      <c r="D85" t="s">
        <v>22</v>
      </c>
      <c r="E85" t="s">
        <v>511</v>
      </c>
      <c r="F85" t="s">
        <v>128</v>
      </c>
      <c r="G85" t="s">
        <v>417</v>
      </c>
      <c r="H85" s="17" t="str">
        <f t="shared" si="2"/>
        <v>表 示</v>
      </c>
      <c r="I85" s="2">
        <v>12</v>
      </c>
      <c r="J85">
        <v>3</v>
      </c>
      <c r="K85">
        <v>1</v>
      </c>
      <c r="L85" t="s">
        <v>80</v>
      </c>
      <c r="M85" t="s">
        <v>23</v>
      </c>
      <c r="N85" t="s">
        <v>43</v>
      </c>
      <c r="O85" t="s">
        <v>44</v>
      </c>
      <c r="P85" s="15" t="s">
        <v>211</v>
      </c>
    </row>
    <row r="86" spans="1:16" x14ac:dyDescent="0.4">
      <c r="A86" t="s">
        <v>54</v>
      </c>
      <c r="B86" t="s">
        <v>58</v>
      </c>
      <c r="C86" s="16">
        <v>2021</v>
      </c>
      <c r="D86" t="s">
        <v>22</v>
      </c>
      <c r="E86" t="s">
        <v>512</v>
      </c>
      <c r="F86" t="s">
        <v>328</v>
      </c>
      <c r="G86" t="s">
        <v>418</v>
      </c>
      <c r="H86" s="17" t="str">
        <f t="shared" si="2"/>
        <v>表 示</v>
      </c>
      <c r="I86" s="2">
        <v>12</v>
      </c>
      <c r="J86">
        <v>4</v>
      </c>
      <c r="K86">
        <v>1</v>
      </c>
      <c r="L86" t="s">
        <v>80</v>
      </c>
      <c r="M86" t="s">
        <v>23</v>
      </c>
      <c r="N86" t="s">
        <v>43</v>
      </c>
      <c r="O86" t="s">
        <v>44</v>
      </c>
      <c r="P86" s="15" t="s">
        <v>211</v>
      </c>
    </row>
    <row r="87" spans="1:16" x14ac:dyDescent="0.4">
      <c r="A87" t="s">
        <v>54</v>
      </c>
      <c r="B87" t="s">
        <v>58</v>
      </c>
      <c r="C87" s="16">
        <v>2021</v>
      </c>
      <c r="D87" t="s">
        <v>22</v>
      </c>
      <c r="E87" t="s">
        <v>513</v>
      </c>
      <c r="F87" t="s">
        <v>329</v>
      </c>
      <c r="G87" t="s">
        <v>208</v>
      </c>
      <c r="H87" s="17" t="str">
        <f t="shared" si="2"/>
        <v>表 示</v>
      </c>
      <c r="I87" s="2">
        <v>12</v>
      </c>
      <c r="J87">
        <v>5</v>
      </c>
      <c r="K87">
        <v>1</v>
      </c>
      <c r="L87" t="s">
        <v>80</v>
      </c>
      <c r="M87" t="s">
        <v>23</v>
      </c>
      <c r="N87" t="s">
        <v>43</v>
      </c>
      <c r="O87" t="s">
        <v>44</v>
      </c>
      <c r="P87" s="15" t="s">
        <v>211</v>
      </c>
    </row>
    <row r="88" spans="1:16" x14ac:dyDescent="0.4">
      <c r="A88" t="s">
        <v>54</v>
      </c>
      <c r="B88" t="s">
        <v>58</v>
      </c>
      <c r="C88" s="16">
        <v>2021</v>
      </c>
      <c r="D88" t="s">
        <v>22</v>
      </c>
      <c r="E88" t="s">
        <v>514</v>
      </c>
      <c r="F88" t="s">
        <v>265</v>
      </c>
      <c r="G88" t="s">
        <v>419</v>
      </c>
      <c r="H88" s="17" t="str">
        <f t="shared" si="2"/>
        <v>表 示</v>
      </c>
      <c r="I88" s="2">
        <v>12</v>
      </c>
      <c r="J88">
        <v>6</v>
      </c>
      <c r="K88">
        <v>1</v>
      </c>
      <c r="L88" t="s">
        <v>80</v>
      </c>
      <c r="M88" t="s">
        <v>23</v>
      </c>
      <c r="N88" t="s">
        <v>43</v>
      </c>
      <c r="O88" t="s">
        <v>44</v>
      </c>
      <c r="P88" s="15" t="s">
        <v>211</v>
      </c>
    </row>
    <row r="89" spans="1:16" x14ac:dyDescent="0.4">
      <c r="A89" t="s">
        <v>258</v>
      </c>
      <c r="B89" t="s">
        <v>53</v>
      </c>
      <c r="C89" s="16">
        <v>2021</v>
      </c>
      <c r="D89" t="s">
        <v>33</v>
      </c>
      <c r="E89" t="s">
        <v>61</v>
      </c>
      <c r="H89" s="17" t="str">
        <f t="shared" si="2"/>
        <v>表 示</v>
      </c>
      <c r="I89" s="2">
        <v>13</v>
      </c>
      <c r="J89">
        <v>1</v>
      </c>
      <c r="K89">
        <v>1</v>
      </c>
      <c r="L89" t="s">
        <v>79</v>
      </c>
      <c r="M89" t="s">
        <v>0</v>
      </c>
      <c r="N89" t="s">
        <v>43</v>
      </c>
      <c r="O89" t="s">
        <v>45</v>
      </c>
      <c r="P89" s="15" t="s">
        <v>262</v>
      </c>
    </row>
    <row r="90" spans="1:16" x14ac:dyDescent="0.4">
      <c r="A90" t="s">
        <v>55</v>
      </c>
      <c r="B90" t="s">
        <v>62</v>
      </c>
      <c r="C90" s="16">
        <v>2021</v>
      </c>
      <c r="D90" t="s">
        <v>96</v>
      </c>
      <c r="E90" t="s">
        <v>202</v>
      </c>
      <c r="F90" t="s">
        <v>199</v>
      </c>
      <c r="G90" t="s">
        <v>422</v>
      </c>
      <c r="H90" s="17" t="str">
        <f t="shared" si="2"/>
        <v>表 示</v>
      </c>
      <c r="I90" s="2">
        <v>14</v>
      </c>
      <c r="J90">
        <v>1</v>
      </c>
      <c r="K90">
        <v>1</v>
      </c>
      <c r="L90" t="s">
        <v>78</v>
      </c>
      <c r="M90" t="s">
        <v>21</v>
      </c>
      <c r="N90" t="s">
        <v>43</v>
      </c>
      <c r="O90" t="s">
        <v>45</v>
      </c>
      <c r="P90" s="15" t="s">
        <v>198</v>
      </c>
    </row>
    <row r="91" spans="1:16" x14ac:dyDescent="0.4">
      <c r="A91" t="s">
        <v>55</v>
      </c>
      <c r="B91" t="s">
        <v>62</v>
      </c>
      <c r="C91" s="16">
        <v>2021</v>
      </c>
      <c r="D91" t="s">
        <v>96</v>
      </c>
      <c r="E91" t="s">
        <v>201</v>
      </c>
      <c r="F91" t="s">
        <v>189</v>
      </c>
      <c r="G91" t="s">
        <v>420</v>
      </c>
      <c r="H91" s="17" t="str">
        <f t="shared" si="2"/>
        <v>表 示</v>
      </c>
      <c r="I91" s="2">
        <v>14</v>
      </c>
      <c r="J91">
        <v>2</v>
      </c>
      <c r="K91">
        <v>1</v>
      </c>
      <c r="L91" t="s">
        <v>78</v>
      </c>
      <c r="M91" t="s">
        <v>21</v>
      </c>
      <c r="N91" t="s">
        <v>43</v>
      </c>
      <c r="O91" t="s">
        <v>45</v>
      </c>
      <c r="P91" s="15" t="s">
        <v>198</v>
      </c>
    </row>
    <row r="92" spans="1:16" x14ac:dyDescent="0.4">
      <c r="A92" t="s">
        <v>55</v>
      </c>
      <c r="B92" t="s">
        <v>62</v>
      </c>
      <c r="C92" s="16">
        <v>2021</v>
      </c>
      <c r="D92" t="s">
        <v>96</v>
      </c>
      <c r="E92" t="s">
        <v>200</v>
      </c>
      <c r="F92" t="s">
        <v>190</v>
      </c>
      <c r="G92" t="s">
        <v>421</v>
      </c>
      <c r="H92" s="17" t="str">
        <f t="shared" si="2"/>
        <v>表 示</v>
      </c>
      <c r="I92" s="2">
        <v>14</v>
      </c>
      <c r="J92">
        <v>3</v>
      </c>
      <c r="K92">
        <v>1</v>
      </c>
      <c r="L92" t="s">
        <v>78</v>
      </c>
      <c r="M92" t="s">
        <v>21</v>
      </c>
      <c r="N92" t="s">
        <v>43</v>
      </c>
      <c r="O92" t="s">
        <v>45</v>
      </c>
      <c r="P92" s="15" t="s">
        <v>198</v>
      </c>
    </row>
    <row r="93" spans="1:16" x14ac:dyDescent="0.4">
      <c r="A93" t="s">
        <v>55</v>
      </c>
      <c r="B93" t="s">
        <v>62</v>
      </c>
      <c r="C93" s="16">
        <v>2021</v>
      </c>
      <c r="D93" t="s">
        <v>96</v>
      </c>
      <c r="E93" t="s">
        <v>515</v>
      </c>
      <c r="F93" t="s">
        <v>203</v>
      </c>
      <c r="G93" t="s">
        <v>425</v>
      </c>
      <c r="H93" s="17" t="str">
        <f t="shared" si="2"/>
        <v>表 示</v>
      </c>
      <c r="I93" s="2">
        <v>14</v>
      </c>
      <c r="J93">
        <v>4</v>
      </c>
      <c r="K93">
        <v>1</v>
      </c>
      <c r="L93" t="s">
        <v>78</v>
      </c>
      <c r="M93" t="s">
        <v>21</v>
      </c>
      <c r="N93" t="s">
        <v>43</v>
      </c>
      <c r="O93" t="s">
        <v>45</v>
      </c>
      <c r="P93" s="15" t="s">
        <v>198</v>
      </c>
    </row>
    <row r="94" spans="1:16" x14ac:dyDescent="0.4">
      <c r="A94" t="s">
        <v>55</v>
      </c>
      <c r="B94" t="s">
        <v>62</v>
      </c>
      <c r="C94" s="16">
        <v>2021</v>
      </c>
      <c r="D94" t="s">
        <v>96</v>
      </c>
      <c r="E94" t="s">
        <v>205</v>
      </c>
      <c r="F94" t="s">
        <v>204</v>
      </c>
      <c r="G94" t="s">
        <v>424</v>
      </c>
      <c r="H94" s="17" t="str">
        <f t="shared" si="2"/>
        <v>表 示</v>
      </c>
      <c r="I94" s="2">
        <v>14</v>
      </c>
      <c r="J94">
        <v>5</v>
      </c>
      <c r="K94">
        <v>1</v>
      </c>
      <c r="L94" t="s">
        <v>78</v>
      </c>
      <c r="M94" t="s">
        <v>21</v>
      </c>
      <c r="N94" t="s">
        <v>43</v>
      </c>
      <c r="O94" t="s">
        <v>45</v>
      </c>
      <c r="P94" s="15" t="s">
        <v>198</v>
      </c>
    </row>
    <row r="95" spans="1:16" x14ac:dyDescent="0.4">
      <c r="A95" t="s">
        <v>54</v>
      </c>
      <c r="B95" t="s">
        <v>59</v>
      </c>
      <c r="C95" s="16">
        <v>2022</v>
      </c>
      <c r="D95" t="s">
        <v>19</v>
      </c>
      <c r="E95" t="s">
        <v>516</v>
      </c>
      <c r="F95" t="s">
        <v>330</v>
      </c>
      <c r="G95" t="s">
        <v>423</v>
      </c>
      <c r="H95" s="17" t="str">
        <f t="shared" si="2"/>
        <v>表 示</v>
      </c>
      <c r="I95" s="2">
        <v>15</v>
      </c>
      <c r="J95">
        <v>1</v>
      </c>
      <c r="K95">
        <v>1</v>
      </c>
      <c r="L95" t="s">
        <v>77</v>
      </c>
      <c r="M95" t="s">
        <v>20</v>
      </c>
      <c r="N95" t="s">
        <v>50</v>
      </c>
      <c r="P95" s="15" t="s">
        <v>569</v>
      </c>
    </row>
    <row r="96" spans="1:16" x14ac:dyDescent="0.4">
      <c r="A96" t="s">
        <v>54</v>
      </c>
      <c r="B96" t="s">
        <v>59</v>
      </c>
      <c r="C96" s="16">
        <v>2022</v>
      </c>
      <c r="D96" t="s">
        <v>19</v>
      </c>
      <c r="E96" t="s">
        <v>517</v>
      </c>
      <c r="F96" t="s">
        <v>331</v>
      </c>
      <c r="G96" t="s">
        <v>426</v>
      </c>
      <c r="H96" s="17" t="str">
        <f t="shared" si="2"/>
        <v>表 示</v>
      </c>
      <c r="I96" s="2">
        <v>15</v>
      </c>
      <c r="J96">
        <v>2</v>
      </c>
      <c r="K96">
        <v>1</v>
      </c>
      <c r="L96" t="s">
        <v>77</v>
      </c>
      <c r="M96" t="s">
        <v>20</v>
      </c>
      <c r="N96" t="s">
        <v>50</v>
      </c>
      <c r="P96" s="15" t="s">
        <v>569</v>
      </c>
    </row>
    <row r="97" spans="1:16" x14ac:dyDescent="0.4">
      <c r="A97" t="s">
        <v>54</v>
      </c>
      <c r="B97" t="s">
        <v>59</v>
      </c>
      <c r="C97" s="16">
        <v>2022</v>
      </c>
      <c r="D97" t="s">
        <v>19</v>
      </c>
      <c r="E97" t="s">
        <v>518</v>
      </c>
      <c r="F97" t="s">
        <v>332</v>
      </c>
      <c r="G97" t="s">
        <v>427</v>
      </c>
      <c r="H97" s="17" t="str">
        <f t="shared" si="2"/>
        <v>表 示</v>
      </c>
      <c r="I97" s="2">
        <v>15</v>
      </c>
      <c r="J97">
        <v>3</v>
      </c>
      <c r="K97">
        <v>1</v>
      </c>
      <c r="L97" t="s">
        <v>77</v>
      </c>
      <c r="M97" t="s">
        <v>20</v>
      </c>
      <c r="N97" t="s">
        <v>50</v>
      </c>
      <c r="P97" s="15" t="s">
        <v>569</v>
      </c>
    </row>
    <row r="98" spans="1:16" x14ac:dyDescent="0.4">
      <c r="A98" t="s">
        <v>54</v>
      </c>
      <c r="B98" t="s">
        <v>59</v>
      </c>
      <c r="C98" s="16">
        <v>2022</v>
      </c>
      <c r="D98" t="s">
        <v>19</v>
      </c>
      <c r="E98" t="s">
        <v>519</v>
      </c>
      <c r="F98" t="s">
        <v>333</v>
      </c>
      <c r="G98" t="s">
        <v>428</v>
      </c>
      <c r="H98" s="17" t="str">
        <f t="shared" ref="H98:H129" si="3">HYPERLINK(P98,"表 示")</f>
        <v>表 示</v>
      </c>
      <c r="I98" s="2">
        <v>15</v>
      </c>
      <c r="J98">
        <v>4</v>
      </c>
      <c r="K98">
        <v>1</v>
      </c>
      <c r="L98" t="s">
        <v>77</v>
      </c>
      <c r="M98" t="s">
        <v>20</v>
      </c>
      <c r="N98" t="s">
        <v>50</v>
      </c>
      <c r="P98" s="15" t="s">
        <v>569</v>
      </c>
    </row>
    <row r="99" spans="1:16" x14ac:dyDescent="0.4">
      <c r="A99" t="s">
        <v>54</v>
      </c>
      <c r="B99" t="s">
        <v>59</v>
      </c>
      <c r="C99" s="16">
        <v>2022</v>
      </c>
      <c r="D99" t="s">
        <v>19</v>
      </c>
      <c r="E99" t="s">
        <v>520</v>
      </c>
      <c r="F99" t="s">
        <v>334</v>
      </c>
      <c r="G99" t="s">
        <v>429</v>
      </c>
      <c r="H99" s="17" t="str">
        <f t="shared" si="3"/>
        <v>表 示</v>
      </c>
      <c r="I99" s="2">
        <v>15</v>
      </c>
      <c r="J99">
        <v>5</v>
      </c>
      <c r="K99">
        <v>1</v>
      </c>
      <c r="L99" t="s">
        <v>77</v>
      </c>
      <c r="M99" t="s">
        <v>20</v>
      </c>
      <c r="N99" t="s">
        <v>50</v>
      </c>
      <c r="P99" s="15" t="s">
        <v>569</v>
      </c>
    </row>
    <row r="100" spans="1:16" x14ac:dyDescent="0.4">
      <c r="A100" t="s">
        <v>54</v>
      </c>
      <c r="B100" t="s">
        <v>59</v>
      </c>
      <c r="C100" s="16">
        <v>2022</v>
      </c>
      <c r="D100" t="s">
        <v>17</v>
      </c>
      <c r="E100" t="s">
        <v>521</v>
      </c>
      <c r="F100" t="s">
        <v>335</v>
      </c>
      <c r="G100" t="s">
        <v>430</v>
      </c>
      <c r="H100" s="17" t="str">
        <f t="shared" si="3"/>
        <v>表 示</v>
      </c>
      <c r="I100" s="2">
        <v>16</v>
      </c>
      <c r="J100">
        <v>1</v>
      </c>
      <c r="K100">
        <v>1</v>
      </c>
      <c r="L100" t="s">
        <v>76</v>
      </c>
      <c r="M100" t="s">
        <v>18</v>
      </c>
      <c r="N100" t="s">
        <v>43</v>
      </c>
      <c r="O100" t="s">
        <v>49</v>
      </c>
      <c r="P100" s="15" t="s">
        <v>570</v>
      </c>
    </row>
    <row r="101" spans="1:16" x14ac:dyDescent="0.4">
      <c r="A101" t="s">
        <v>54</v>
      </c>
      <c r="B101" t="s">
        <v>59</v>
      </c>
      <c r="C101" s="16">
        <v>2022</v>
      </c>
      <c r="D101" t="s">
        <v>17</v>
      </c>
      <c r="E101" t="s">
        <v>522</v>
      </c>
      <c r="F101" t="s">
        <v>336</v>
      </c>
      <c r="G101" t="s">
        <v>431</v>
      </c>
      <c r="H101" s="17" t="str">
        <f t="shared" si="3"/>
        <v>表 示</v>
      </c>
      <c r="I101" s="2">
        <v>16</v>
      </c>
      <c r="J101">
        <v>2</v>
      </c>
      <c r="K101">
        <v>1</v>
      </c>
      <c r="L101" t="s">
        <v>76</v>
      </c>
      <c r="M101" t="s">
        <v>18</v>
      </c>
      <c r="N101" t="s">
        <v>43</v>
      </c>
      <c r="O101" t="s">
        <v>49</v>
      </c>
      <c r="P101" s="15" t="s">
        <v>570</v>
      </c>
    </row>
    <row r="102" spans="1:16" x14ac:dyDescent="0.4">
      <c r="A102" t="s">
        <v>54</v>
      </c>
      <c r="B102" t="s">
        <v>59</v>
      </c>
      <c r="C102" s="16">
        <v>2022</v>
      </c>
      <c r="D102" t="s">
        <v>17</v>
      </c>
      <c r="E102" t="s">
        <v>523</v>
      </c>
      <c r="F102" t="s">
        <v>337</v>
      </c>
      <c r="G102" t="s">
        <v>432</v>
      </c>
      <c r="H102" s="17" t="str">
        <f t="shared" si="3"/>
        <v>表 示</v>
      </c>
      <c r="I102" s="2">
        <v>16</v>
      </c>
      <c r="J102">
        <v>3</v>
      </c>
      <c r="K102">
        <v>1</v>
      </c>
      <c r="L102" t="s">
        <v>76</v>
      </c>
      <c r="M102" t="s">
        <v>18</v>
      </c>
      <c r="N102" t="s">
        <v>43</v>
      </c>
      <c r="O102" t="s">
        <v>49</v>
      </c>
      <c r="P102" s="15" t="s">
        <v>570</v>
      </c>
    </row>
    <row r="103" spans="1:16" x14ac:dyDescent="0.4">
      <c r="A103" t="s">
        <v>54</v>
      </c>
      <c r="B103" t="s">
        <v>59</v>
      </c>
      <c r="C103" s="16">
        <v>2022</v>
      </c>
      <c r="D103" t="s">
        <v>17</v>
      </c>
      <c r="E103" t="s">
        <v>524</v>
      </c>
      <c r="F103" t="s">
        <v>338</v>
      </c>
      <c r="G103" t="s">
        <v>433</v>
      </c>
      <c r="H103" s="17" t="str">
        <f t="shared" si="3"/>
        <v>表 示</v>
      </c>
      <c r="I103" s="2">
        <v>16</v>
      </c>
      <c r="J103">
        <v>4</v>
      </c>
      <c r="K103">
        <v>1</v>
      </c>
      <c r="L103" t="s">
        <v>76</v>
      </c>
      <c r="M103" t="s">
        <v>18</v>
      </c>
      <c r="N103" t="s">
        <v>43</v>
      </c>
      <c r="O103" t="s">
        <v>49</v>
      </c>
      <c r="P103" s="15" t="s">
        <v>570</v>
      </c>
    </row>
    <row r="104" spans="1:16" x14ac:dyDescent="0.4">
      <c r="A104" t="s">
        <v>54</v>
      </c>
      <c r="B104" t="s">
        <v>59</v>
      </c>
      <c r="C104" s="16">
        <v>2022</v>
      </c>
      <c r="D104" t="s">
        <v>17</v>
      </c>
      <c r="E104" t="s">
        <v>525</v>
      </c>
      <c r="F104" t="s">
        <v>339</v>
      </c>
      <c r="G104" t="s">
        <v>434</v>
      </c>
      <c r="H104" s="17" t="str">
        <f t="shared" si="3"/>
        <v>表 示</v>
      </c>
      <c r="I104" s="2">
        <v>16</v>
      </c>
      <c r="J104">
        <v>5</v>
      </c>
      <c r="K104">
        <v>1</v>
      </c>
      <c r="L104" t="s">
        <v>76</v>
      </c>
      <c r="M104" t="s">
        <v>18</v>
      </c>
      <c r="N104" t="s">
        <v>43</v>
      </c>
      <c r="O104" t="s">
        <v>49</v>
      </c>
      <c r="P104" s="15" t="s">
        <v>570</v>
      </c>
    </row>
    <row r="105" spans="1:16" x14ac:dyDescent="0.4">
      <c r="A105" t="s">
        <v>54</v>
      </c>
      <c r="B105" t="s">
        <v>59</v>
      </c>
      <c r="C105" s="16">
        <v>2022</v>
      </c>
      <c r="D105" t="s">
        <v>17</v>
      </c>
      <c r="E105" t="s">
        <v>526</v>
      </c>
      <c r="F105" t="s">
        <v>340</v>
      </c>
      <c r="G105" t="s">
        <v>197</v>
      </c>
      <c r="H105" s="17" t="str">
        <f t="shared" si="3"/>
        <v>表 示</v>
      </c>
      <c r="I105" s="2">
        <v>16</v>
      </c>
      <c r="J105">
        <v>6</v>
      </c>
      <c r="K105">
        <v>1</v>
      </c>
      <c r="L105" t="s">
        <v>76</v>
      </c>
      <c r="M105" t="s">
        <v>18</v>
      </c>
      <c r="N105" t="s">
        <v>43</v>
      </c>
      <c r="O105" t="s">
        <v>49</v>
      </c>
      <c r="P105" s="15" t="s">
        <v>570</v>
      </c>
    </row>
    <row r="106" spans="1:16" x14ac:dyDescent="0.4">
      <c r="A106" t="s">
        <v>54</v>
      </c>
      <c r="B106" t="s">
        <v>59</v>
      </c>
      <c r="C106" s="16">
        <v>2022</v>
      </c>
      <c r="D106" t="s">
        <v>17</v>
      </c>
      <c r="E106" t="s">
        <v>527</v>
      </c>
      <c r="F106" t="s">
        <v>326</v>
      </c>
      <c r="G106" t="s">
        <v>435</v>
      </c>
      <c r="H106" s="17" t="str">
        <f t="shared" si="3"/>
        <v>表 示</v>
      </c>
      <c r="I106" s="2">
        <v>16</v>
      </c>
      <c r="J106">
        <v>7</v>
      </c>
      <c r="K106">
        <v>1</v>
      </c>
      <c r="L106" t="s">
        <v>76</v>
      </c>
      <c r="M106" t="s">
        <v>18</v>
      </c>
      <c r="N106" t="s">
        <v>43</v>
      </c>
      <c r="O106" t="s">
        <v>49</v>
      </c>
      <c r="P106" s="15" t="s">
        <v>570</v>
      </c>
    </row>
    <row r="107" spans="1:16" x14ac:dyDescent="0.4">
      <c r="A107" t="s">
        <v>54</v>
      </c>
      <c r="B107" t="s">
        <v>58</v>
      </c>
      <c r="C107" s="16">
        <v>2022</v>
      </c>
      <c r="D107" t="s">
        <v>15</v>
      </c>
      <c r="E107" t="s">
        <v>528</v>
      </c>
      <c r="F107" t="s">
        <v>341</v>
      </c>
      <c r="G107" t="s">
        <v>437</v>
      </c>
      <c r="H107" s="17" t="str">
        <f t="shared" si="3"/>
        <v>表 示</v>
      </c>
      <c r="I107" s="2">
        <v>17</v>
      </c>
      <c r="J107">
        <v>1</v>
      </c>
      <c r="K107">
        <v>1</v>
      </c>
      <c r="L107" t="s">
        <v>75</v>
      </c>
      <c r="M107" t="s">
        <v>16</v>
      </c>
      <c r="N107" t="s">
        <v>43</v>
      </c>
      <c r="O107" t="s">
        <v>44</v>
      </c>
      <c r="P107" s="15" t="s">
        <v>196</v>
      </c>
    </row>
    <row r="108" spans="1:16" x14ac:dyDescent="0.4">
      <c r="A108" t="s">
        <v>54</v>
      </c>
      <c r="B108" t="s">
        <v>58</v>
      </c>
      <c r="C108" s="16">
        <v>2022</v>
      </c>
      <c r="D108" t="s">
        <v>15</v>
      </c>
      <c r="E108" t="s">
        <v>529</v>
      </c>
      <c r="F108" t="s">
        <v>342</v>
      </c>
      <c r="G108" t="s">
        <v>438</v>
      </c>
      <c r="H108" s="17" t="str">
        <f t="shared" si="3"/>
        <v>表 示</v>
      </c>
      <c r="I108" s="2">
        <v>17</v>
      </c>
      <c r="J108">
        <v>2</v>
      </c>
      <c r="K108">
        <v>1</v>
      </c>
      <c r="L108" t="s">
        <v>75</v>
      </c>
      <c r="M108" t="s">
        <v>16</v>
      </c>
      <c r="N108" t="s">
        <v>43</v>
      </c>
      <c r="O108" t="s">
        <v>44</v>
      </c>
      <c r="P108" s="15" t="s">
        <v>196</v>
      </c>
    </row>
    <row r="109" spans="1:16" x14ac:dyDescent="0.4">
      <c r="A109" t="s">
        <v>54</v>
      </c>
      <c r="B109" t="s">
        <v>58</v>
      </c>
      <c r="C109" s="16">
        <v>2022</v>
      </c>
      <c r="D109" t="s">
        <v>15</v>
      </c>
      <c r="E109" t="s">
        <v>530</v>
      </c>
      <c r="F109" t="s">
        <v>343</v>
      </c>
      <c r="G109" t="s">
        <v>436</v>
      </c>
      <c r="H109" s="17" t="str">
        <f t="shared" si="3"/>
        <v>表 示</v>
      </c>
      <c r="I109" s="2">
        <v>17</v>
      </c>
      <c r="J109">
        <v>3</v>
      </c>
      <c r="K109">
        <v>1</v>
      </c>
      <c r="L109" t="s">
        <v>75</v>
      </c>
      <c r="M109" t="s">
        <v>16</v>
      </c>
      <c r="N109" t="s">
        <v>43</v>
      </c>
      <c r="O109" t="s">
        <v>44</v>
      </c>
      <c r="P109" s="15" t="s">
        <v>196</v>
      </c>
    </row>
    <row r="110" spans="1:16" x14ac:dyDescent="0.4">
      <c r="A110" t="s">
        <v>54</v>
      </c>
      <c r="B110" t="s">
        <v>58</v>
      </c>
      <c r="C110" s="16">
        <v>2022</v>
      </c>
      <c r="D110" t="s">
        <v>15</v>
      </c>
      <c r="E110" t="s">
        <v>531</v>
      </c>
      <c r="F110" t="s">
        <v>344</v>
      </c>
      <c r="G110" t="s">
        <v>439</v>
      </c>
      <c r="H110" s="17" t="str">
        <f t="shared" si="3"/>
        <v>表 示</v>
      </c>
      <c r="I110" s="2">
        <v>17</v>
      </c>
      <c r="J110">
        <v>4</v>
      </c>
      <c r="K110">
        <v>1</v>
      </c>
      <c r="L110" t="s">
        <v>75</v>
      </c>
      <c r="M110" t="s">
        <v>16</v>
      </c>
      <c r="N110" t="s">
        <v>43</v>
      </c>
      <c r="O110" t="s">
        <v>44</v>
      </c>
      <c r="P110" s="15" t="s">
        <v>196</v>
      </c>
    </row>
    <row r="111" spans="1:16" x14ac:dyDescent="0.4">
      <c r="A111" t="s">
        <v>54</v>
      </c>
      <c r="B111" t="s">
        <v>58</v>
      </c>
      <c r="C111" s="16">
        <v>2022</v>
      </c>
      <c r="D111" t="s">
        <v>15</v>
      </c>
      <c r="E111" t="s">
        <v>532</v>
      </c>
      <c r="F111" t="s">
        <v>345</v>
      </c>
      <c r="H111" s="17" t="str">
        <f t="shared" si="3"/>
        <v>表 示</v>
      </c>
      <c r="I111" s="2">
        <v>17</v>
      </c>
      <c r="J111">
        <v>5</v>
      </c>
      <c r="K111">
        <v>1</v>
      </c>
      <c r="L111" t="s">
        <v>75</v>
      </c>
      <c r="M111" t="s">
        <v>16</v>
      </c>
      <c r="N111" t="s">
        <v>43</v>
      </c>
      <c r="O111" t="s">
        <v>44</v>
      </c>
      <c r="P111" s="15" t="s">
        <v>196</v>
      </c>
    </row>
    <row r="112" spans="1:16" x14ac:dyDescent="0.4">
      <c r="A112" t="s">
        <v>54</v>
      </c>
      <c r="B112" t="s">
        <v>58</v>
      </c>
      <c r="C112" s="16">
        <v>2022</v>
      </c>
      <c r="D112" t="s">
        <v>15</v>
      </c>
      <c r="E112" t="s">
        <v>533</v>
      </c>
      <c r="F112" t="s">
        <v>162</v>
      </c>
      <c r="H112" s="17" t="str">
        <f t="shared" si="3"/>
        <v>表 示</v>
      </c>
      <c r="I112" s="2">
        <v>17</v>
      </c>
      <c r="J112">
        <v>6</v>
      </c>
      <c r="K112">
        <v>1</v>
      </c>
      <c r="L112" t="s">
        <v>75</v>
      </c>
      <c r="M112" t="s">
        <v>16</v>
      </c>
      <c r="N112" t="s">
        <v>43</v>
      </c>
      <c r="O112" t="s">
        <v>44</v>
      </c>
      <c r="P112" s="15" t="s">
        <v>196</v>
      </c>
    </row>
    <row r="113" spans="1:16" x14ac:dyDescent="0.4">
      <c r="A113" t="s">
        <v>54</v>
      </c>
      <c r="B113" t="s">
        <v>58</v>
      </c>
      <c r="C113" s="16">
        <v>2022</v>
      </c>
      <c r="D113" t="s">
        <v>15</v>
      </c>
      <c r="E113" t="s">
        <v>194</v>
      </c>
      <c r="F113" t="s">
        <v>346</v>
      </c>
      <c r="G113" t="s">
        <v>440</v>
      </c>
      <c r="H113" s="17" t="str">
        <f t="shared" si="3"/>
        <v>表 示</v>
      </c>
      <c r="I113" s="2">
        <v>17</v>
      </c>
      <c r="J113">
        <v>7</v>
      </c>
      <c r="K113">
        <v>1</v>
      </c>
      <c r="L113" t="s">
        <v>75</v>
      </c>
      <c r="M113" t="s">
        <v>16</v>
      </c>
      <c r="N113" t="s">
        <v>43</v>
      </c>
      <c r="O113" t="s">
        <v>44</v>
      </c>
      <c r="P113" s="15" t="s">
        <v>196</v>
      </c>
    </row>
    <row r="114" spans="1:16" x14ac:dyDescent="0.4">
      <c r="A114" t="s">
        <v>54</v>
      </c>
      <c r="B114" t="s">
        <v>58</v>
      </c>
      <c r="C114" s="16">
        <v>2022</v>
      </c>
      <c r="D114" t="s">
        <v>15</v>
      </c>
      <c r="E114" t="s">
        <v>194</v>
      </c>
      <c r="F114" t="s">
        <v>347</v>
      </c>
      <c r="G114" t="s">
        <v>195</v>
      </c>
      <c r="H114" s="17" t="str">
        <f t="shared" si="3"/>
        <v>表 示</v>
      </c>
      <c r="I114" s="2">
        <v>17</v>
      </c>
      <c r="J114">
        <v>7</v>
      </c>
      <c r="K114">
        <v>2</v>
      </c>
      <c r="L114" t="s">
        <v>75</v>
      </c>
      <c r="M114" t="s">
        <v>16</v>
      </c>
      <c r="N114" t="s">
        <v>43</v>
      </c>
      <c r="O114" t="s">
        <v>44</v>
      </c>
      <c r="P114" s="15" t="s">
        <v>196</v>
      </c>
    </row>
    <row r="115" spans="1:16" x14ac:dyDescent="0.4">
      <c r="A115" t="s">
        <v>54</v>
      </c>
      <c r="B115" t="s">
        <v>58</v>
      </c>
      <c r="C115" s="16">
        <v>2022</v>
      </c>
      <c r="D115" t="s">
        <v>15</v>
      </c>
      <c r="E115" t="s">
        <v>534</v>
      </c>
      <c r="F115" t="s">
        <v>348</v>
      </c>
      <c r="G115" t="s">
        <v>441</v>
      </c>
      <c r="H115" s="17" t="str">
        <f t="shared" si="3"/>
        <v>表 示</v>
      </c>
      <c r="I115" s="2">
        <v>17</v>
      </c>
      <c r="J115">
        <v>8</v>
      </c>
      <c r="K115">
        <v>1</v>
      </c>
      <c r="L115" t="s">
        <v>75</v>
      </c>
      <c r="M115" t="s">
        <v>16</v>
      </c>
      <c r="N115" t="s">
        <v>43</v>
      </c>
      <c r="O115" t="s">
        <v>44</v>
      </c>
      <c r="P115" s="15" t="s">
        <v>196</v>
      </c>
    </row>
    <row r="116" spans="1:16" x14ac:dyDescent="0.4">
      <c r="A116" t="s">
        <v>54</v>
      </c>
      <c r="B116" t="s">
        <v>58</v>
      </c>
      <c r="C116" s="16">
        <v>2022</v>
      </c>
      <c r="D116" t="s">
        <v>15</v>
      </c>
      <c r="E116" t="s">
        <v>535</v>
      </c>
      <c r="F116" t="s">
        <v>349</v>
      </c>
      <c r="G116" t="s">
        <v>442</v>
      </c>
      <c r="H116" s="17" t="str">
        <f t="shared" si="3"/>
        <v>表 示</v>
      </c>
      <c r="I116" s="2">
        <v>17</v>
      </c>
      <c r="J116">
        <v>9</v>
      </c>
      <c r="K116">
        <v>1</v>
      </c>
      <c r="L116" t="s">
        <v>75</v>
      </c>
      <c r="M116" t="s">
        <v>16</v>
      </c>
      <c r="N116" t="s">
        <v>43</v>
      </c>
      <c r="O116" t="s">
        <v>44</v>
      </c>
      <c r="P116" s="15" t="s">
        <v>196</v>
      </c>
    </row>
    <row r="117" spans="1:16" x14ac:dyDescent="0.4">
      <c r="A117" t="s">
        <v>54</v>
      </c>
      <c r="B117" t="s">
        <v>65</v>
      </c>
      <c r="C117" s="16">
        <v>2022</v>
      </c>
      <c r="D117" t="s">
        <v>13</v>
      </c>
      <c r="E117" t="s">
        <v>536</v>
      </c>
      <c r="F117" t="s">
        <v>350</v>
      </c>
      <c r="G117" t="s">
        <v>112</v>
      </c>
      <c r="H117" s="17" t="str">
        <f t="shared" si="3"/>
        <v>表 示</v>
      </c>
      <c r="I117" s="2">
        <v>18</v>
      </c>
      <c r="J117">
        <v>1</v>
      </c>
      <c r="K117">
        <v>1</v>
      </c>
      <c r="L117" t="s">
        <v>74</v>
      </c>
      <c r="M117" t="s">
        <v>14</v>
      </c>
      <c r="N117" t="s">
        <v>43</v>
      </c>
      <c r="O117" t="s">
        <v>44</v>
      </c>
      <c r="P117" s="15" t="s">
        <v>192</v>
      </c>
    </row>
    <row r="118" spans="1:16" x14ac:dyDescent="0.4">
      <c r="A118" t="s">
        <v>54</v>
      </c>
      <c r="B118" t="s">
        <v>65</v>
      </c>
      <c r="C118" s="16">
        <v>2022</v>
      </c>
      <c r="D118" t="s">
        <v>13</v>
      </c>
      <c r="E118" t="s">
        <v>537</v>
      </c>
      <c r="F118" t="s">
        <v>114</v>
      </c>
      <c r="G118" t="s">
        <v>113</v>
      </c>
      <c r="H118" s="17" t="str">
        <f t="shared" si="3"/>
        <v>表 示</v>
      </c>
      <c r="I118" s="2">
        <v>18</v>
      </c>
      <c r="J118">
        <v>2</v>
      </c>
      <c r="K118">
        <v>1</v>
      </c>
      <c r="L118" t="s">
        <v>74</v>
      </c>
      <c r="M118" t="s">
        <v>14</v>
      </c>
      <c r="N118" t="s">
        <v>43</v>
      </c>
      <c r="O118" t="s">
        <v>44</v>
      </c>
      <c r="P118" s="15" t="s">
        <v>192</v>
      </c>
    </row>
    <row r="119" spans="1:16" x14ac:dyDescent="0.4">
      <c r="A119" t="s">
        <v>54</v>
      </c>
      <c r="B119" t="s">
        <v>65</v>
      </c>
      <c r="C119" s="16">
        <v>2022</v>
      </c>
      <c r="D119" t="s">
        <v>13</v>
      </c>
      <c r="E119" t="s">
        <v>538</v>
      </c>
      <c r="F119" t="s">
        <v>115</v>
      </c>
      <c r="H119" s="17" t="str">
        <f t="shared" si="3"/>
        <v>表 示</v>
      </c>
      <c r="I119" s="2">
        <v>18</v>
      </c>
      <c r="J119">
        <v>3</v>
      </c>
      <c r="K119">
        <v>1</v>
      </c>
      <c r="L119" t="s">
        <v>74</v>
      </c>
      <c r="M119" t="s">
        <v>14</v>
      </c>
      <c r="N119" t="s">
        <v>43</v>
      </c>
      <c r="O119" t="s">
        <v>44</v>
      </c>
      <c r="P119" s="15" t="s">
        <v>192</v>
      </c>
    </row>
    <row r="120" spans="1:16" x14ac:dyDescent="0.4">
      <c r="A120" t="s">
        <v>54</v>
      </c>
      <c r="B120" t="s">
        <v>65</v>
      </c>
      <c r="C120" s="16">
        <v>2022</v>
      </c>
      <c r="D120" t="s">
        <v>13</v>
      </c>
      <c r="E120" t="s">
        <v>116</v>
      </c>
      <c r="F120" t="s">
        <v>351</v>
      </c>
      <c r="G120" t="s">
        <v>117</v>
      </c>
      <c r="H120" s="17" t="str">
        <f t="shared" si="3"/>
        <v>表 示</v>
      </c>
      <c r="I120" s="2">
        <v>18</v>
      </c>
      <c r="J120">
        <v>4</v>
      </c>
      <c r="K120">
        <v>1</v>
      </c>
      <c r="L120" t="s">
        <v>74</v>
      </c>
      <c r="M120" t="s">
        <v>14</v>
      </c>
      <c r="N120" t="s">
        <v>43</v>
      </c>
      <c r="O120" t="s">
        <v>44</v>
      </c>
      <c r="P120" s="15" t="s">
        <v>192</v>
      </c>
    </row>
    <row r="121" spans="1:16" x14ac:dyDescent="0.4">
      <c r="A121" t="s">
        <v>54</v>
      </c>
      <c r="B121" t="s">
        <v>65</v>
      </c>
      <c r="C121" s="16">
        <v>2022</v>
      </c>
      <c r="D121" t="s">
        <v>13</v>
      </c>
      <c r="E121" t="s">
        <v>539</v>
      </c>
      <c r="F121" t="s">
        <v>352</v>
      </c>
      <c r="G121" t="s">
        <v>122</v>
      </c>
      <c r="H121" s="17" t="str">
        <f t="shared" si="3"/>
        <v>表 示</v>
      </c>
      <c r="I121" s="2">
        <v>18</v>
      </c>
      <c r="J121">
        <v>5</v>
      </c>
      <c r="K121">
        <v>1</v>
      </c>
      <c r="L121" t="s">
        <v>74</v>
      </c>
      <c r="M121" t="s">
        <v>14</v>
      </c>
      <c r="N121" t="s">
        <v>43</v>
      </c>
      <c r="O121" t="s">
        <v>44</v>
      </c>
      <c r="P121" s="15" t="s">
        <v>192</v>
      </c>
    </row>
    <row r="122" spans="1:16" x14ac:dyDescent="0.4">
      <c r="A122" t="s">
        <v>54</v>
      </c>
      <c r="B122" t="s">
        <v>65</v>
      </c>
      <c r="C122" s="16">
        <v>2022</v>
      </c>
      <c r="D122" t="s">
        <v>13</v>
      </c>
      <c r="E122" t="s">
        <v>540</v>
      </c>
      <c r="F122" t="s">
        <v>118</v>
      </c>
      <c r="G122" t="s">
        <v>123</v>
      </c>
      <c r="H122" s="17" t="str">
        <f t="shared" si="3"/>
        <v>表 示</v>
      </c>
      <c r="I122" s="2">
        <v>18</v>
      </c>
      <c r="J122">
        <v>6</v>
      </c>
      <c r="K122">
        <v>1</v>
      </c>
      <c r="L122" t="s">
        <v>74</v>
      </c>
      <c r="M122" t="s">
        <v>14</v>
      </c>
      <c r="N122" t="s">
        <v>43</v>
      </c>
      <c r="O122" t="s">
        <v>44</v>
      </c>
      <c r="P122" s="15" t="s">
        <v>192</v>
      </c>
    </row>
    <row r="123" spans="1:16" x14ac:dyDescent="0.4">
      <c r="A123" t="s">
        <v>54</v>
      </c>
      <c r="B123" t="s">
        <v>65</v>
      </c>
      <c r="C123" s="16">
        <v>2022</v>
      </c>
      <c r="D123" t="s">
        <v>13</v>
      </c>
      <c r="E123" t="s">
        <v>541</v>
      </c>
      <c r="F123" t="s">
        <v>119</v>
      </c>
      <c r="G123" t="s">
        <v>124</v>
      </c>
      <c r="H123" s="17" t="str">
        <f t="shared" si="3"/>
        <v>表 示</v>
      </c>
      <c r="I123" s="2">
        <v>18</v>
      </c>
      <c r="J123">
        <v>7</v>
      </c>
      <c r="K123">
        <v>1</v>
      </c>
      <c r="L123" t="s">
        <v>74</v>
      </c>
      <c r="M123" t="s">
        <v>14</v>
      </c>
      <c r="N123" t="s">
        <v>43</v>
      </c>
      <c r="O123" t="s">
        <v>44</v>
      </c>
      <c r="P123" s="15" t="s">
        <v>192</v>
      </c>
    </row>
    <row r="124" spans="1:16" x14ac:dyDescent="0.4">
      <c r="A124" t="s">
        <v>54</v>
      </c>
      <c r="B124" t="s">
        <v>65</v>
      </c>
      <c r="C124" s="16">
        <v>2022</v>
      </c>
      <c r="D124" t="s">
        <v>13</v>
      </c>
      <c r="E124" t="s">
        <v>120</v>
      </c>
      <c r="F124" t="s">
        <v>121</v>
      </c>
      <c r="H124" s="17" t="str">
        <f t="shared" si="3"/>
        <v>表 示</v>
      </c>
      <c r="I124" s="2">
        <v>18</v>
      </c>
      <c r="J124">
        <v>8</v>
      </c>
      <c r="K124">
        <v>1</v>
      </c>
      <c r="L124" t="s">
        <v>74</v>
      </c>
      <c r="M124" t="s">
        <v>14</v>
      </c>
      <c r="N124" t="s">
        <v>43</v>
      </c>
      <c r="O124" t="s">
        <v>44</v>
      </c>
      <c r="P124" s="15" t="s">
        <v>192</v>
      </c>
    </row>
    <row r="125" spans="1:16" x14ac:dyDescent="0.4">
      <c r="A125" t="s">
        <v>258</v>
      </c>
      <c r="B125" t="s">
        <v>63</v>
      </c>
      <c r="C125" s="16">
        <v>2022</v>
      </c>
      <c r="D125" t="s">
        <v>11</v>
      </c>
      <c r="E125" t="s">
        <v>61</v>
      </c>
      <c r="H125" s="17" t="str">
        <f t="shared" si="3"/>
        <v>表 示</v>
      </c>
      <c r="I125" s="2">
        <v>19</v>
      </c>
      <c r="J125">
        <v>0</v>
      </c>
      <c r="K125">
        <v>1</v>
      </c>
      <c r="L125" t="s">
        <v>73</v>
      </c>
      <c r="M125" t="s">
        <v>12</v>
      </c>
      <c r="N125" t="s">
        <v>43</v>
      </c>
      <c r="P125" s="15" t="s">
        <v>191</v>
      </c>
    </row>
    <row r="126" spans="1:16" x14ac:dyDescent="0.4">
      <c r="A126" t="s">
        <v>258</v>
      </c>
      <c r="B126" t="s">
        <v>53</v>
      </c>
      <c r="C126" s="16">
        <v>2022</v>
      </c>
      <c r="D126" t="s">
        <v>10</v>
      </c>
      <c r="E126" t="s">
        <v>61</v>
      </c>
      <c r="H126" s="17" t="str">
        <f t="shared" si="3"/>
        <v>表 示</v>
      </c>
      <c r="I126" s="2">
        <v>20</v>
      </c>
      <c r="J126">
        <v>0</v>
      </c>
      <c r="K126">
        <v>1</v>
      </c>
      <c r="L126" t="s">
        <v>72</v>
      </c>
      <c r="M126" t="s">
        <v>0</v>
      </c>
      <c r="N126" t="s">
        <v>43</v>
      </c>
      <c r="O126" t="s">
        <v>45</v>
      </c>
      <c r="P126" s="15" t="s">
        <v>260</v>
      </c>
    </row>
    <row r="127" spans="1:16" x14ac:dyDescent="0.4">
      <c r="A127" t="s">
        <v>54</v>
      </c>
      <c r="B127" t="s">
        <v>60</v>
      </c>
      <c r="C127" s="16">
        <v>2023</v>
      </c>
      <c r="D127" t="s">
        <v>8</v>
      </c>
      <c r="E127" t="s">
        <v>170</v>
      </c>
      <c r="F127" t="s">
        <v>353</v>
      </c>
      <c r="G127" t="s">
        <v>171</v>
      </c>
      <c r="H127" s="17" t="str">
        <f t="shared" si="3"/>
        <v>表 示</v>
      </c>
      <c r="I127" s="2">
        <v>21</v>
      </c>
      <c r="J127">
        <v>1</v>
      </c>
      <c r="K127">
        <v>1</v>
      </c>
      <c r="L127" t="s">
        <v>71</v>
      </c>
      <c r="M127" t="s">
        <v>9</v>
      </c>
      <c r="N127" t="s">
        <v>50</v>
      </c>
      <c r="P127" s="15" t="s">
        <v>187</v>
      </c>
    </row>
    <row r="128" spans="1:16" x14ac:dyDescent="0.4">
      <c r="A128" t="s">
        <v>54</v>
      </c>
      <c r="B128" t="s">
        <v>60</v>
      </c>
      <c r="C128" s="16">
        <v>2023</v>
      </c>
      <c r="D128" t="s">
        <v>8</v>
      </c>
      <c r="E128" t="s">
        <v>172</v>
      </c>
      <c r="F128" t="s">
        <v>173</v>
      </c>
      <c r="G128" t="s">
        <v>174</v>
      </c>
      <c r="H128" s="17" t="str">
        <f t="shared" si="3"/>
        <v>表 示</v>
      </c>
      <c r="I128" s="2">
        <v>21</v>
      </c>
      <c r="J128">
        <v>2</v>
      </c>
      <c r="K128">
        <v>1</v>
      </c>
      <c r="L128" t="s">
        <v>71</v>
      </c>
      <c r="M128" t="s">
        <v>9</v>
      </c>
      <c r="N128" t="s">
        <v>50</v>
      </c>
      <c r="P128" s="15" t="s">
        <v>187</v>
      </c>
    </row>
    <row r="129" spans="1:16" x14ac:dyDescent="0.4">
      <c r="A129" t="s">
        <v>54</v>
      </c>
      <c r="B129" t="s">
        <v>60</v>
      </c>
      <c r="C129" s="16">
        <v>2023</v>
      </c>
      <c r="D129" t="s">
        <v>8</v>
      </c>
      <c r="E129" t="s">
        <v>542</v>
      </c>
      <c r="F129" t="s">
        <v>176</v>
      </c>
      <c r="G129" t="s">
        <v>177</v>
      </c>
      <c r="H129" s="17" t="str">
        <f t="shared" si="3"/>
        <v>表 示</v>
      </c>
      <c r="I129" s="2">
        <v>21</v>
      </c>
      <c r="J129">
        <v>3</v>
      </c>
      <c r="K129">
        <v>1</v>
      </c>
      <c r="L129" t="s">
        <v>71</v>
      </c>
      <c r="M129" t="s">
        <v>9</v>
      </c>
      <c r="N129" t="s">
        <v>50</v>
      </c>
      <c r="P129" s="15" t="s">
        <v>187</v>
      </c>
    </row>
    <row r="130" spans="1:16" x14ac:dyDescent="0.4">
      <c r="A130" t="s">
        <v>54</v>
      </c>
      <c r="B130" t="s">
        <v>60</v>
      </c>
      <c r="C130" s="16">
        <v>2023</v>
      </c>
      <c r="D130" t="s">
        <v>8</v>
      </c>
      <c r="E130" t="s">
        <v>542</v>
      </c>
      <c r="F130" t="s">
        <v>180</v>
      </c>
      <c r="G130" t="s">
        <v>175</v>
      </c>
      <c r="H130" s="17" t="str">
        <f t="shared" ref="H130:H161" si="4">HYPERLINK(P130,"表 示")</f>
        <v>表 示</v>
      </c>
      <c r="I130" s="2">
        <v>21</v>
      </c>
      <c r="J130">
        <v>3</v>
      </c>
      <c r="K130">
        <v>2</v>
      </c>
      <c r="L130" t="s">
        <v>71</v>
      </c>
      <c r="M130" t="s">
        <v>9</v>
      </c>
      <c r="N130" t="s">
        <v>50</v>
      </c>
      <c r="P130" s="15" t="s">
        <v>187</v>
      </c>
    </row>
    <row r="131" spans="1:16" x14ac:dyDescent="0.4">
      <c r="A131" t="s">
        <v>54</v>
      </c>
      <c r="B131" t="s">
        <v>60</v>
      </c>
      <c r="C131" s="16">
        <v>2023</v>
      </c>
      <c r="D131" t="s">
        <v>8</v>
      </c>
      <c r="E131" t="s">
        <v>543</v>
      </c>
      <c r="F131" t="s">
        <v>178</v>
      </c>
      <c r="G131" t="s">
        <v>179</v>
      </c>
      <c r="H131" s="17" t="str">
        <f t="shared" si="4"/>
        <v>表 示</v>
      </c>
      <c r="I131" s="2">
        <v>21</v>
      </c>
      <c r="J131">
        <v>4</v>
      </c>
      <c r="K131">
        <v>1</v>
      </c>
      <c r="L131" t="s">
        <v>71</v>
      </c>
      <c r="M131" t="s">
        <v>9</v>
      </c>
      <c r="N131" t="s">
        <v>50</v>
      </c>
      <c r="P131" s="15" t="s">
        <v>187</v>
      </c>
    </row>
    <row r="132" spans="1:16" x14ac:dyDescent="0.4">
      <c r="A132" t="s">
        <v>54</v>
      </c>
      <c r="B132" t="s">
        <v>60</v>
      </c>
      <c r="C132" s="16">
        <v>2023</v>
      </c>
      <c r="D132" t="s">
        <v>8</v>
      </c>
      <c r="E132" t="s">
        <v>544</v>
      </c>
      <c r="F132" t="s">
        <v>354</v>
      </c>
      <c r="G132" t="s">
        <v>443</v>
      </c>
      <c r="H132" s="17" t="str">
        <f t="shared" si="4"/>
        <v>表 示</v>
      </c>
      <c r="I132" s="2">
        <v>21</v>
      </c>
      <c r="J132">
        <v>5</v>
      </c>
      <c r="K132">
        <v>1</v>
      </c>
      <c r="L132" t="s">
        <v>71</v>
      </c>
      <c r="M132" t="s">
        <v>9</v>
      </c>
      <c r="N132" t="s">
        <v>50</v>
      </c>
      <c r="P132" s="15" t="s">
        <v>187</v>
      </c>
    </row>
    <row r="133" spans="1:16" x14ac:dyDescent="0.4">
      <c r="A133" t="s">
        <v>54</v>
      </c>
      <c r="B133" t="s">
        <v>60</v>
      </c>
      <c r="C133" s="16">
        <v>2023</v>
      </c>
      <c r="D133" t="s">
        <v>8</v>
      </c>
      <c r="E133" t="s">
        <v>545</v>
      </c>
      <c r="F133" t="s">
        <v>355</v>
      </c>
      <c r="G133" t="s">
        <v>181</v>
      </c>
      <c r="H133" s="17" t="str">
        <f t="shared" si="4"/>
        <v>表 示</v>
      </c>
      <c r="I133" s="2">
        <v>21</v>
      </c>
      <c r="J133">
        <v>6</v>
      </c>
      <c r="K133">
        <v>1</v>
      </c>
      <c r="L133" t="s">
        <v>71</v>
      </c>
      <c r="M133" t="s">
        <v>9</v>
      </c>
      <c r="N133" t="s">
        <v>50</v>
      </c>
      <c r="P133" s="15" t="s">
        <v>187</v>
      </c>
    </row>
    <row r="134" spans="1:16" x14ac:dyDescent="0.4">
      <c r="A134" t="s">
        <v>54</v>
      </c>
      <c r="B134" t="s">
        <v>60</v>
      </c>
      <c r="C134" s="16">
        <v>2023</v>
      </c>
      <c r="D134" t="s">
        <v>8</v>
      </c>
      <c r="E134" t="s">
        <v>546</v>
      </c>
      <c r="F134" t="s">
        <v>182</v>
      </c>
      <c r="G134" t="s">
        <v>183</v>
      </c>
      <c r="H134" s="17" t="str">
        <f t="shared" si="4"/>
        <v>表 示</v>
      </c>
      <c r="I134" s="2">
        <v>21</v>
      </c>
      <c r="J134">
        <v>7</v>
      </c>
      <c r="K134">
        <v>1</v>
      </c>
      <c r="L134" t="s">
        <v>71</v>
      </c>
      <c r="M134" t="s">
        <v>9</v>
      </c>
      <c r="N134" t="s">
        <v>50</v>
      </c>
      <c r="P134" s="15" t="s">
        <v>187</v>
      </c>
    </row>
    <row r="135" spans="1:16" x14ac:dyDescent="0.4">
      <c r="A135" t="s">
        <v>54</v>
      </c>
      <c r="B135" t="s">
        <v>60</v>
      </c>
      <c r="C135" s="16">
        <v>2023</v>
      </c>
      <c r="D135" t="s">
        <v>8</v>
      </c>
      <c r="E135" t="s">
        <v>547</v>
      </c>
      <c r="F135" t="s">
        <v>184</v>
      </c>
      <c r="G135" t="s">
        <v>444</v>
      </c>
      <c r="H135" s="17" t="str">
        <f t="shared" si="4"/>
        <v>表 示</v>
      </c>
      <c r="I135" s="2">
        <v>21</v>
      </c>
      <c r="J135">
        <v>8</v>
      </c>
      <c r="K135">
        <v>1</v>
      </c>
      <c r="L135" t="s">
        <v>71</v>
      </c>
      <c r="M135" t="s">
        <v>9</v>
      </c>
      <c r="N135" t="s">
        <v>50</v>
      </c>
      <c r="P135" s="15" t="s">
        <v>187</v>
      </c>
    </row>
    <row r="136" spans="1:16" x14ac:dyDescent="0.4">
      <c r="A136" t="s">
        <v>54</v>
      </c>
      <c r="B136" t="s">
        <v>60</v>
      </c>
      <c r="C136" s="16">
        <v>2023</v>
      </c>
      <c r="D136" t="s">
        <v>8</v>
      </c>
      <c r="E136" t="s">
        <v>548</v>
      </c>
      <c r="F136" t="s">
        <v>186</v>
      </c>
      <c r="G136" t="s">
        <v>185</v>
      </c>
      <c r="H136" s="17" t="str">
        <f t="shared" si="4"/>
        <v>表 示</v>
      </c>
      <c r="I136" s="2">
        <v>21</v>
      </c>
      <c r="J136">
        <v>9</v>
      </c>
      <c r="K136">
        <v>1</v>
      </c>
      <c r="L136" t="s">
        <v>71</v>
      </c>
      <c r="M136" t="s">
        <v>9</v>
      </c>
      <c r="N136" t="s">
        <v>50</v>
      </c>
      <c r="P136" s="15" t="s">
        <v>187</v>
      </c>
    </row>
    <row r="137" spans="1:16" x14ac:dyDescent="0.4">
      <c r="A137" t="s">
        <v>54</v>
      </c>
      <c r="B137" t="s">
        <v>59</v>
      </c>
      <c r="C137" s="16">
        <v>2023</v>
      </c>
      <c r="D137" t="s">
        <v>6</v>
      </c>
      <c r="E137" t="s">
        <v>549</v>
      </c>
      <c r="F137" t="s">
        <v>356</v>
      </c>
      <c r="G137" t="s">
        <v>445</v>
      </c>
      <c r="H137" s="17" t="str">
        <f t="shared" si="4"/>
        <v>表 示</v>
      </c>
      <c r="I137" s="2">
        <v>22</v>
      </c>
      <c r="J137">
        <v>1</v>
      </c>
      <c r="K137">
        <v>1</v>
      </c>
      <c r="L137" t="s">
        <v>70</v>
      </c>
      <c r="M137" t="s">
        <v>7</v>
      </c>
      <c r="N137" t="s">
        <v>43</v>
      </c>
      <c r="O137" t="s">
        <v>49</v>
      </c>
      <c r="P137" s="15" t="s">
        <v>127</v>
      </c>
    </row>
    <row r="138" spans="1:16" x14ac:dyDescent="0.4">
      <c r="A138" t="s">
        <v>54</v>
      </c>
      <c r="B138" t="s">
        <v>59</v>
      </c>
      <c r="C138" s="16">
        <v>2023</v>
      </c>
      <c r="D138" t="s">
        <v>6</v>
      </c>
      <c r="E138" t="s">
        <v>550</v>
      </c>
      <c r="F138" t="s">
        <v>357</v>
      </c>
      <c r="G138" t="s">
        <v>446</v>
      </c>
      <c r="H138" s="17" t="str">
        <f t="shared" si="4"/>
        <v>表 示</v>
      </c>
      <c r="I138" s="2">
        <v>22</v>
      </c>
      <c r="J138">
        <v>2</v>
      </c>
      <c r="K138">
        <v>1</v>
      </c>
      <c r="L138" t="s">
        <v>125</v>
      </c>
      <c r="M138" t="s">
        <v>7</v>
      </c>
      <c r="N138" t="s">
        <v>43</v>
      </c>
      <c r="O138" t="s">
        <v>49</v>
      </c>
      <c r="P138" s="15" t="s">
        <v>127</v>
      </c>
    </row>
    <row r="139" spans="1:16" x14ac:dyDescent="0.4">
      <c r="A139" t="s">
        <v>54</v>
      </c>
      <c r="B139" t="s">
        <v>59</v>
      </c>
      <c r="C139" s="16">
        <v>2023</v>
      </c>
      <c r="D139" t="s">
        <v>6</v>
      </c>
      <c r="E139" t="s">
        <v>551</v>
      </c>
      <c r="F139" t="s">
        <v>358</v>
      </c>
      <c r="G139" t="s">
        <v>447</v>
      </c>
      <c r="H139" s="17" t="str">
        <f t="shared" si="4"/>
        <v>表 示</v>
      </c>
      <c r="I139" s="2">
        <v>22</v>
      </c>
      <c r="J139">
        <v>3</v>
      </c>
      <c r="K139">
        <v>1</v>
      </c>
      <c r="L139" t="s">
        <v>125</v>
      </c>
      <c r="M139" t="s">
        <v>7</v>
      </c>
      <c r="N139" t="s">
        <v>43</v>
      </c>
      <c r="O139" t="s">
        <v>49</v>
      </c>
      <c r="P139" s="15" t="s">
        <v>127</v>
      </c>
    </row>
    <row r="140" spans="1:16" x14ac:dyDescent="0.4">
      <c r="A140" t="s">
        <v>54</v>
      </c>
      <c r="B140" t="s">
        <v>59</v>
      </c>
      <c r="C140" s="16">
        <v>2023</v>
      </c>
      <c r="D140" t="s">
        <v>6</v>
      </c>
      <c r="E140" t="s">
        <v>552</v>
      </c>
      <c r="F140" t="s">
        <v>193</v>
      </c>
      <c r="H140" s="17" t="str">
        <f t="shared" si="4"/>
        <v>表 示</v>
      </c>
      <c r="I140" s="2">
        <v>22</v>
      </c>
      <c r="J140">
        <v>4</v>
      </c>
      <c r="K140">
        <v>1</v>
      </c>
      <c r="L140" t="s">
        <v>125</v>
      </c>
      <c r="M140" t="s">
        <v>7</v>
      </c>
      <c r="N140" t="s">
        <v>43</v>
      </c>
      <c r="O140" t="s">
        <v>49</v>
      </c>
      <c r="P140" s="15" t="s">
        <v>127</v>
      </c>
    </row>
    <row r="141" spans="1:16" x14ac:dyDescent="0.4">
      <c r="A141" t="s">
        <v>54</v>
      </c>
      <c r="B141" t="s">
        <v>59</v>
      </c>
      <c r="C141" s="16">
        <v>2023</v>
      </c>
      <c r="D141" t="s">
        <v>6</v>
      </c>
      <c r="E141" t="s">
        <v>553</v>
      </c>
      <c r="F141" t="s">
        <v>359</v>
      </c>
      <c r="G141" t="s">
        <v>448</v>
      </c>
      <c r="H141" s="17" t="str">
        <f t="shared" si="4"/>
        <v>表 示</v>
      </c>
      <c r="I141" s="2">
        <v>22</v>
      </c>
      <c r="J141">
        <v>5</v>
      </c>
      <c r="K141">
        <v>1</v>
      </c>
      <c r="L141" t="s">
        <v>125</v>
      </c>
      <c r="M141" t="s">
        <v>7</v>
      </c>
      <c r="N141" t="s">
        <v>43</v>
      </c>
      <c r="O141" t="s">
        <v>49</v>
      </c>
      <c r="P141" s="15" t="s">
        <v>127</v>
      </c>
    </row>
    <row r="142" spans="1:16" x14ac:dyDescent="0.4">
      <c r="A142" t="s">
        <v>54</v>
      </c>
      <c r="B142" t="s">
        <v>59</v>
      </c>
      <c r="C142" s="16">
        <v>2023</v>
      </c>
      <c r="D142" t="s">
        <v>6</v>
      </c>
      <c r="E142" t="s">
        <v>554</v>
      </c>
      <c r="F142" t="s">
        <v>360</v>
      </c>
      <c r="G142" t="s">
        <v>449</v>
      </c>
      <c r="H142" s="17" t="str">
        <f t="shared" si="4"/>
        <v>表 示</v>
      </c>
      <c r="I142" s="2">
        <v>22</v>
      </c>
      <c r="J142">
        <v>6</v>
      </c>
      <c r="K142">
        <v>1</v>
      </c>
      <c r="L142" t="s">
        <v>125</v>
      </c>
      <c r="M142" t="s">
        <v>7</v>
      </c>
      <c r="N142" t="s">
        <v>43</v>
      </c>
      <c r="O142" t="s">
        <v>49</v>
      </c>
      <c r="P142" s="15" t="s">
        <v>127</v>
      </c>
    </row>
    <row r="143" spans="1:16" x14ac:dyDescent="0.4">
      <c r="A143" t="s">
        <v>54</v>
      </c>
      <c r="B143" t="s">
        <v>59</v>
      </c>
      <c r="C143" s="16">
        <v>2023</v>
      </c>
      <c r="D143" t="s">
        <v>6</v>
      </c>
      <c r="E143" t="s">
        <v>555</v>
      </c>
      <c r="F143" t="s">
        <v>361</v>
      </c>
      <c r="G143" t="s">
        <v>450</v>
      </c>
      <c r="H143" s="17" t="str">
        <f t="shared" si="4"/>
        <v>表 示</v>
      </c>
      <c r="I143" s="2">
        <v>22</v>
      </c>
      <c r="J143">
        <v>7</v>
      </c>
      <c r="K143">
        <v>1</v>
      </c>
      <c r="L143" t="s">
        <v>125</v>
      </c>
      <c r="M143" t="s">
        <v>7</v>
      </c>
      <c r="N143" t="s">
        <v>43</v>
      </c>
      <c r="O143" t="s">
        <v>49</v>
      </c>
      <c r="P143" s="15" t="s">
        <v>127</v>
      </c>
    </row>
    <row r="144" spans="1:16" x14ac:dyDescent="0.4">
      <c r="A144" t="s">
        <v>54</v>
      </c>
      <c r="B144" t="s">
        <v>63</v>
      </c>
      <c r="C144" s="16">
        <v>2023</v>
      </c>
      <c r="D144" t="s">
        <v>95</v>
      </c>
      <c r="E144" t="s">
        <v>556</v>
      </c>
      <c r="F144" t="s">
        <v>129</v>
      </c>
      <c r="G144" t="s">
        <v>451</v>
      </c>
      <c r="H144" s="17" t="str">
        <f t="shared" si="4"/>
        <v>表 示</v>
      </c>
      <c r="I144" s="2">
        <v>23</v>
      </c>
      <c r="J144">
        <v>1</v>
      </c>
      <c r="K144">
        <v>1</v>
      </c>
      <c r="L144" t="s">
        <v>69</v>
      </c>
      <c r="M144" t="s">
        <v>5</v>
      </c>
      <c r="N144" t="s">
        <v>43</v>
      </c>
      <c r="O144" t="s">
        <v>48</v>
      </c>
      <c r="P144" s="15" t="s">
        <v>165</v>
      </c>
    </row>
    <row r="145" spans="1:16" x14ac:dyDescent="0.4">
      <c r="A145" t="s">
        <v>54</v>
      </c>
      <c r="B145" t="s">
        <v>63</v>
      </c>
      <c r="C145" s="16">
        <v>2023</v>
      </c>
      <c r="D145" t="s">
        <v>166</v>
      </c>
      <c r="E145" t="s">
        <v>137</v>
      </c>
      <c r="F145" t="s">
        <v>131</v>
      </c>
      <c r="G145" t="s">
        <v>130</v>
      </c>
      <c r="H145" s="17" t="str">
        <f t="shared" si="4"/>
        <v>表 示</v>
      </c>
      <c r="I145" s="2">
        <v>23</v>
      </c>
      <c r="J145">
        <v>2</v>
      </c>
      <c r="K145">
        <v>1</v>
      </c>
      <c r="L145" t="s">
        <v>167</v>
      </c>
      <c r="M145" t="s">
        <v>5</v>
      </c>
      <c r="N145" t="s">
        <v>43</v>
      </c>
      <c r="O145" t="s">
        <v>48</v>
      </c>
      <c r="P145" s="15" t="s">
        <v>165</v>
      </c>
    </row>
    <row r="146" spans="1:16" x14ac:dyDescent="0.4">
      <c r="A146" t="s">
        <v>54</v>
      </c>
      <c r="B146" t="s">
        <v>63</v>
      </c>
      <c r="C146" s="16">
        <v>2023</v>
      </c>
      <c r="D146" t="s">
        <v>166</v>
      </c>
      <c r="E146" t="s">
        <v>137</v>
      </c>
      <c r="F146" t="s">
        <v>133</v>
      </c>
      <c r="G146" t="s">
        <v>132</v>
      </c>
      <c r="H146" s="17" t="str">
        <f t="shared" si="4"/>
        <v>表 示</v>
      </c>
      <c r="I146" s="2">
        <v>23</v>
      </c>
      <c r="J146">
        <v>2</v>
      </c>
      <c r="K146">
        <v>2</v>
      </c>
      <c r="L146" t="s">
        <v>167</v>
      </c>
      <c r="M146" t="s">
        <v>5</v>
      </c>
      <c r="N146" t="s">
        <v>43</v>
      </c>
      <c r="O146" t="s">
        <v>48</v>
      </c>
      <c r="P146" s="15" t="s">
        <v>165</v>
      </c>
    </row>
    <row r="147" spans="1:16" x14ac:dyDescent="0.4">
      <c r="A147" t="s">
        <v>54</v>
      </c>
      <c r="B147" t="s">
        <v>63</v>
      </c>
      <c r="C147" s="16">
        <v>2023</v>
      </c>
      <c r="D147" t="s">
        <v>166</v>
      </c>
      <c r="E147" t="s">
        <v>137</v>
      </c>
      <c r="F147" t="s">
        <v>135</v>
      </c>
      <c r="G147" t="s">
        <v>134</v>
      </c>
      <c r="H147" s="17" t="str">
        <f t="shared" si="4"/>
        <v>表 示</v>
      </c>
      <c r="I147" s="2">
        <v>23</v>
      </c>
      <c r="J147">
        <v>2</v>
      </c>
      <c r="K147">
        <v>3</v>
      </c>
      <c r="L147" t="s">
        <v>167</v>
      </c>
      <c r="M147" t="s">
        <v>5</v>
      </c>
      <c r="N147" t="s">
        <v>43</v>
      </c>
      <c r="O147" t="s">
        <v>48</v>
      </c>
      <c r="P147" s="15" t="s">
        <v>165</v>
      </c>
    </row>
    <row r="148" spans="1:16" x14ac:dyDescent="0.4">
      <c r="A148" t="s">
        <v>54</v>
      </c>
      <c r="B148" t="s">
        <v>63</v>
      </c>
      <c r="C148" s="16">
        <v>2023</v>
      </c>
      <c r="D148" t="s">
        <v>166</v>
      </c>
      <c r="E148" t="s">
        <v>136</v>
      </c>
      <c r="F148" t="s">
        <v>146</v>
      </c>
      <c r="G148" t="s">
        <v>145</v>
      </c>
      <c r="H148" s="17" t="str">
        <f t="shared" si="4"/>
        <v>表 示</v>
      </c>
      <c r="I148" s="2">
        <v>23</v>
      </c>
      <c r="J148">
        <v>3</v>
      </c>
      <c r="K148">
        <v>1</v>
      </c>
      <c r="L148" t="s">
        <v>167</v>
      </c>
      <c r="M148" t="s">
        <v>5</v>
      </c>
      <c r="N148" t="s">
        <v>43</v>
      </c>
      <c r="O148" t="s">
        <v>48</v>
      </c>
      <c r="P148" s="15" t="s">
        <v>165</v>
      </c>
    </row>
    <row r="149" spans="1:16" x14ac:dyDescent="0.4">
      <c r="A149" t="s">
        <v>54</v>
      </c>
      <c r="B149" t="s">
        <v>63</v>
      </c>
      <c r="C149" s="16">
        <v>2023</v>
      </c>
      <c r="D149" t="s">
        <v>166</v>
      </c>
      <c r="E149" t="s">
        <v>138</v>
      </c>
      <c r="F149" t="s">
        <v>133</v>
      </c>
      <c r="G149" t="s">
        <v>132</v>
      </c>
      <c r="H149" s="17" t="str">
        <f t="shared" si="4"/>
        <v>表 示</v>
      </c>
      <c r="I149" s="2">
        <v>23</v>
      </c>
      <c r="J149">
        <v>4</v>
      </c>
      <c r="K149">
        <v>1</v>
      </c>
      <c r="L149" t="s">
        <v>167</v>
      </c>
      <c r="M149" t="s">
        <v>5</v>
      </c>
      <c r="N149" t="s">
        <v>43</v>
      </c>
      <c r="O149" t="s">
        <v>48</v>
      </c>
      <c r="P149" s="15" t="s">
        <v>165</v>
      </c>
    </row>
    <row r="150" spans="1:16" x14ac:dyDescent="0.4">
      <c r="A150" t="s">
        <v>54</v>
      </c>
      <c r="B150" t="s">
        <v>63</v>
      </c>
      <c r="C150" s="16">
        <v>2023</v>
      </c>
      <c r="D150" t="s">
        <v>166</v>
      </c>
      <c r="E150" t="s">
        <v>139</v>
      </c>
      <c r="F150" t="s">
        <v>148</v>
      </c>
      <c r="G150" t="s">
        <v>147</v>
      </c>
      <c r="H150" s="17" t="str">
        <f t="shared" si="4"/>
        <v>表 示</v>
      </c>
      <c r="I150" s="2">
        <v>23</v>
      </c>
      <c r="J150">
        <v>5</v>
      </c>
      <c r="K150">
        <v>1</v>
      </c>
      <c r="L150" t="s">
        <v>167</v>
      </c>
      <c r="M150" t="s">
        <v>5</v>
      </c>
      <c r="N150" t="s">
        <v>43</v>
      </c>
      <c r="O150" t="s">
        <v>48</v>
      </c>
      <c r="P150" s="15" t="s">
        <v>165</v>
      </c>
    </row>
    <row r="151" spans="1:16" x14ac:dyDescent="0.4">
      <c r="A151" t="s">
        <v>54</v>
      </c>
      <c r="B151" t="s">
        <v>63</v>
      </c>
      <c r="C151" s="16">
        <v>2023</v>
      </c>
      <c r="D151" t="s">
        <v>166</v>
      </c>
      <c r="E151" t="s">
        <v>140</v>
      </c>
      <c r="F151" t="s">
        <v>149</v>
      </c>
      <c r="G151" t="s">
        <v>150</v>
      </c>
      <c r="H151" s="17" t="str">
        <f t="shared" si="4"/>
        <v>表 示</v>
      </c>
      <c r="I151" s="2">
        <v>23</v>
      </c>
      <c r="J151">
        <v>6</v>
      </c>
      <c r="K151">
        <v>1</v>
      </c>
      <c r="L151" t="s">
        <v>167</v>
      </c>
      <c r="M151" t="s">
        <v>5</v>
      </c>
      <c r="N151" t="s">
        <v>43</v>
      </c>
      <c r="O151" t="s">
        <v>48</v>
      </c>
      <c r="P151" s="15" t="s">
        <v>165</v>
      </c>
    </row>
    <row r="152" spans="1:16" x14ac:dyDescent="0.4">
      <c r="A152" t="s">
        <v>54</v>
      </c>
      <c r="B152" t="s">
        <v>63</v>
      </c>
      <c r="C152" s="16">
        <v>2023</v>
      </c>
      <c r="D152" t="s">
        <v>166</v>
      </c>
      <c r="E152" t="s">
        <v>141</v>
      </c>
      <c r="F152" t="s">
        <v>152</v>
      </c>
      <c r="G152" t="s">
        <v>151</v>
      </c>
      <c r="H152" s="17" t="str">
        <f t="shared" si="4"/>
        <v>表 示</v>
      </c>
      <c r="I152" s="2">
        <v>23</v>
      </c>
      <c r="J152">
        <v>7</v>
      </c>
      <c r="K152">
        <v>1</v>
      </c>
      <c r="L152" t="s">
        <v>167</v>
      </c>
      <c r="M152" t="s">
        <v>5</v>
      </c>
      <c r="N152" t="s">
        <v>43</v>
      </c>
      <c r="O152" t="s">
        <v>48</v>
      </c>
      <c r="P152" s="15" t="s">
        <v>165</v>
      </c>
    </row>
    <row r="153" spans="1:16" x14ac:dyDescent="0.4">
      <c r="A153" t="s">
        <v>54</v>
      </c>
      <c r="B153" t="s">
        <v>63</v>
      </c>
      <c r="C153" s="16">
        <v>2023</v>
      </c>
      <c r="D153" t="s">
        <v>166</v>
      </c>
      <c r="E153" t="s">
        <v>142</v>
      </c>
      <c r="F153" t="s">
        <v>153</v>
      </c>
      <c r="G153" t="s">
        <v>154</v>
      </c>
      <c r="H153" s="17" t="str">
        <f t="shared" si="4"/>
        <v>表 示</v>
      </c>
      <c r="I153" s="2">
        <v>23</v>
      </c>
      <c r="J153">
        <v>8</v>
      </c>
      <c r="K153">
        <v>1</v>
      </c>
      <c r="L153" t="s">
        <v>167</v>
      </c>
      <c r="M153" t="s">
        <v>5</v>
      </c>
      <c r="N153" t="s">
        <v>43</v>
      </c>
      <c r="O153" t="s">
        <v>48</v>
      </c>
      <c r="P153" s="15" t="s">
        <v>165</v>
      </c>
    </row>
    <row r="154" spans="1:16" x14ac:dyDescent="0.4">
      <c r="A154" t="s">
        <v>54</v>
      </c>
      <c r="B154" t="s">
        <v>63</v>
      </c>
      <c r="C154" s="16">
        <v>2023</v>
      </c>
      <c r="D154" t="s">
        <v>166</v>
      </c>
      <c r="E154" t="s">
        <v>143</v>
      </c>
      <c r="F154" t="s">
        <v>155</v>
      </c>
      <c r="G154" t="s">
        <v>156</v>
      </c>
      <c r="H154" s="17" t="str">
        <f t="shared" si="4"/>
        <v>表 示</v>
      </c>
      <c r="I154" s="2">
        <v>23</v>
      </c>
      <c r="J154">
        <v>9</v>
      </c>
      <c r="K154">
        <v>1</v>
      </c>
      <c r="L154" t="s">
        <v>167</v>
      </c>
      <c r="M154" t="s">
        <v>5</v>
      </c>
      <c r="N154" t="s">
        <v>43</v>
      </c>
      <c r="O154" t="s">
        <v>48</v>
      </c>
      <c r="P154" s="15" t="s">
        <v>165</v>
      </c>
    </row>
    <row r="155" spans="1:16" x14ac:dyDescent="0.4">
      <c r="A155" t="s">
        <v>54</v>
      </c>
      <c r="B155" t="s">
        <v>63</v>
      </c>
      <c r="C155" s="16">
        <v>2023</v>
      </c>
      <c r="D155" t="s">
        <v>166</v>
      </c>
      <c r="E155" t="s">
        <v>143</v>
      </c>
      <c r="F155" t="s">
        <v>157</v>
      </c>
      <c r="G155" t="s">
        <v>158</v>
      </c>
      <c r="H155" s="17" t="str">
        <f t="shared" si="4"/>
        <v>表 示</v>
      </c>
      <c r="I155" s="2">
        <v>23</v>
      </c>
      <c r="J155">
        <v>9</v>
      </c>
      <c r="K155">
        <v>2</v>
      </c>
      <c r="L155" t="s">
        <v>167</v>
      </c>
      <c r="M155" t="s">
        <v>5</v>
      </c>
      <c r="N155" t="s">
        <v>43</v>
      </c>
      <c r="O155" t="s">
        <v>48</v>
      </c>
      <c r="P155" s="15" t="s">
        <v>165</v>
      </c>
    </row>
    <row r="156" spans="1:16" x14ac:dyDescent="0.4">
      <c r="A156" t="s">
        <v>54</v>
      </c>
      <c r="B156" t="s">
        <v>63</v>
      </c>
      <c r="C156" s="16">
        <v>2023</v>
      </c>
      <c r="D156" t="s">
        <v>166</v>
      </c>
      <c r="E156" t="s">
        <v>557</v>
      </c>
      <c r="F156" t="s">
        <v>159</v>
      </c>
      <c r="G156" t="s">
        <v>160</v>
      </c>
      <c r="H156" s="17" t="str">
        <f t="shared" si="4"/>
        <v>表 示</v>
      </c>
      <c r="I156" s="2">
        <v>23</v>
      </c>
      <c r="J156">
        <v>10</v>
      </c>
      <c r="K156">
        <v>1</v>
      </c>
      <c r="L156" t="s">
        <v>167</v>
      </c>
      <c r="M156" t="s">
        <v>5</v>
      </c>
      <c r="N156" t="s">
        <v>43</v>
      </c>
      <c r="O156" t="s">
        <v>48</v>
      </c>
      <c r="P156" s="15" t="s">
        <v>165</v>
      </c>
    </row>
    <row r="157" spans="1:16" x14ac:dyDescent="0.4">
      <c r="A157" t="s">
        <v>54</v>
      </c>
      <c r="B157" t="s">
        <v>63</v>
      </c>
      <c r="C157" s="16">
        <v>2023</v>
      </c>
      <c r="D157" t="s">
        <v>166</v>
      </c>
      <c r="E157" t="s">
        <v>558</v>
      </c>
      <c r="F157" t="s">
        <v>159</v>
      </c>
      <c r="G157" t="s">
        <v>160</v>
      </c>
      <c r="H157" s="17" t="str">
        <f t="shared" si="4"/>
        <v>表 示</v>
      </c>
      <c r="I157" s="2">
        <v>23</v>
      </c>
      <c r="J157">
        <v>11</v>
      </c>
      <c r="K157">
        <v>1</v>
      </c>
      <c r="L157" t="s">
        <v>167</v>
      </c>
      <c r="M157" t="s">
        <v>5</v>
      </c>
      <c r="N157" t="s">
        <v>43</v>
      </c>
      <c r="O157" t="s">
        <v>48</v>
      </c>
      <c r="P157" s="15" t="s">
        <v>165</v>
      </c>
    </row>
    <row r="158" spans="1:16" x14ac:dyDescent="0.4">
      <c r="A158" t="s">
        <v>54</v>
      </c>
      <c r="B158" t="s">
        <v>63</v>
      </c>
      <c r="C158" s="16">
        <v>2023</v>
      </c>
      <c r="D158" t="s">
        <v>166</v>
      </c>
      <c r="E158" t="s">
        <v>559</v>
      </c>
      <c r="F158" t="s">
        <v>162</v>
      </c>
      <c r="G158" t="s">
        <v>163</v>
      </c>
      <c r="H158" s="17" t="str">
        <f t="shared" si="4"/>
        <v>表 示</v>
      </c>
      <c r="I158" s="2">
        <v>23</v>
      </c>
      <c r="J158">
        <v>12</v>
      </c>
      <c r="K158">
        <v>1</v>
      </c>
      <c r="L158" t="s">
        <v>167</v>
      </c>
      <c r="M158" t="s">
        <v>5</v>
      </c>
      <c r="N158" t="s">
        <v>43</v>
      </c>
      <c r="O158" t="s">
        <v>48</v>
      </c>
      <c r="P158" s="15" t="s">
        <v>165</v>
      </c>
    </row>
    <row r="159" spans="1:16" x14ac:dyDescent="0.4">
      <c r="A159" t="s">
        <v>54</v>
      </c>
      <c r="B159" t="s">
        <v>63</v>
      </c>
      <c r="C159" s="16">
        <v>2023</v>
      </c>
      <c r="D159" t="s">
        <v>166</v>
      </c>
      <c r="E159" t="s">
        <v>144</v>
      </c>
      <c r="F159" t="s">
        <v>161</v>
      </c>
      <c r="G159" t="s">
        <v>164</v>
      </c>
      <c r="H159" s="17" t="str">
        <f t="shared" si="4"/>
        <v>表 示</v>
      </c>
      <c r="I159" s="2">
        <v>23</v>
      </c>
      <c r="J159">
        <v>13</v>
      </c>
      <c r="K159">
        <v>1</v>
      </c>
      <c r="L159" t="s">
        <v>167</v>
      </c>
      <c r="M159" t="s">
        <v>5</v>
      </c>
      <c r="N159" t="s">
        <v>43</v>
      </c>
      <c r="O159" t="s">
        <v>48</v>
      </c>
      <c r="P159" s="15" t="s">
        <v>165</v>
      </c>
    </row>
    <row r="160" spans="1:16" x14ac:dyDescent="0.4">
      <c r="A160" t="s">
        <v>54</v>
      </c>
      <c r="B160" t="s">
        <v>58</v>
      </c>
      <c r="C160" s="16">
        <v>2023</v>
      </c>
      <c r="D160" t="s">
        <v>3</v>
      </c>
      <c r="E160" t="s">
        <v>560</v>
      </c>
      <c r="F160" t="s">
        <v>98</v>
      </c>
      <c r="G160" t="s">
        <v>106</v>
      </c>
      <c r="H160" s="17" t="str">
        <f t="shared" si="4"/>
        <v>表 示</v>
      </c>
      <c r="I160" s="2">
        <v>24</v>
      </c>
      <c r="J160">
        <v>1</v>
      </c>
      <c r="K160">
        <v>1</v>
      </c>
      <c r="L160" t="s">
        <v>67</v>
      </c>
      <c r="M160" t="s">
        <v>4</v>
      </c>
      <c r="N160" t="s">
        <v>43</v>
      </c>
      <c r="O160" t="s">
        <v>44</v>
      </c>
      <c r="P160" s="15" t="s">
        <v>126</v>
      </c>
    </row>
    <row r="161" spans="1:16" x14ac:dyDescent="0.4">
      <c r="A161" t="s">
        <v>54</v>
      </c>
      <c r="B161" t="s">
        <v>58</v>
      </c>
      <c r="C161" s="16">
        <v>2023</v>
      </c>
      <c r="D161" t="s">
        <v>3</v>
      </c>
      <c r="E161" t="s">
        <v>561</v>
      </c>
      <c r="F161" t="s">
        <v>99</v>
      </c>
      <c r="G161" t="s">
        <v>107</v>
      </c>
      <c r="H161" s="17" t="str">
        <f t="shared" si="4"/>
        <v>表 示</v>
      </c>
      <c r="I161" s="2">
        <v>24</v>
      </c>
      <c r="J161">
        <v>2</v>
      </c>
      <c r="K161">
        <v>1</v>
      </c>
      <c r="L161" t="s">
        <v>97</v>
      </c>
      <c r="M161" t="s">
        <v>4</v>
      </c>
      <c r="N161" t="s">
        <v>43</v>
      </c>
      <c r="O161" t="s">
        <v>44</v>
      </c>
      <c r="P161" s="15" t="s">
        <v>126</v>
      </c>
    </row>
    <row r="162" spans="1:16" x14ac:dyDescent="0.4">
      <c r="A162" t="s">
        <v>54</v>
      </c>
      <c r="B162" t="s">
        <v>58</v>
      </c>
      <c r="C162" s="16">
        <v>2023</v>
      </c>
      <c r="D162" t="s">
        <v>3</v>
      </c>
      <c r="E162" t="s">
        <v>562</v>
      </c>
      <c r="F162" t="s">
        <v>100</v>
      </c>
      <c r="G162" t="s">
        <v>108</v>
      </c>
      <c r="H162" s="17" t="str">
        <f t="shared" ref="H162:H169" si="5">HYPERLINK(P162,"表 示")</f>
        <v>表 示</v>
      </c>
      <c r="I162" s="2">
        <v>24</v>
      </c>
      <c r="J162">
        <v>3</v>
      </c>
      <c r="K162">
        <v>1</v>
      </c>
      <c r="L162" t="s">
        <v>97</v>
      </c>
      <c r="M162" t="s">
        <v>4</v>
      </c>
      <c r="N162" t="s">
        <v>43</v>
      </c>
      <c r="O162" t="s">
        <v>44</v>
      </c>
      <c r="P162" s="15" t="s">
        <v>126</v>
      </c>
    </row>
    <row r="163" spans="1:16" x14ac:dyDescent="0.4">
      <c r="A163" t="s">
        <v>54</v>
      </c>
      <c r="B163" t="s">
        <v>58</v>
      </c>
      <c r="C163" s="16">
        <v>2023</v>
      </c>
      <c r="D163" t="s">
        <v>3</v>
      </c>
      <c r="E163" t="s">
        <v>563</v>
      </c>
      <c r="F163" t="s">
        <v>101</v>
      </c>
      <c r="G163" t="s">
        <v>109</v>
      </c>
      <c r="H163" s="17" t="str">
        <f t="shared" si="5"/>
        <v>表 示</v>
      </c>
      <c r="I163" s="2">
        <v>24</v>
      </c>
      <c r="J163">
        <v>4</v>
      </c>
      <c r="K163">
        <v>1</v>
      </c>
      <c r="L163" t="s">
        <v>97</v>
      </c>
      <c r="M163" t="s">
        <v>4</v>
      </c>
      <c r="N163" t="s">
        <v>43</v>
      </c>
      <c r="O163" t="s">
        <v>44</v>
      </c>
      <c r="P163" s="15" t="s">
        <v>126</v>
      </c>
    </row>
    <row r="164" spans="1:16" x14ac:dyDescent="0.4">
      <c r="A164" t="s">
        <v>54</v>
      </c>
      <c r="B164" t="s">
        <v>58</v>
      </c>
      <c r="C164" s="16">
        <v>2023</v>
      </c>
      <c r="D164" t="s">
        <v>3</v>
      </c>
      <c r="E164" t="s">
        <v>564</v>
      </c>
      <c r="F164" t="s">
        <v>102</v>
      </c>
      <c r="H164" s="17" t="str">
        <f t="shared" si="5"/>
        <v>表 示</v>
      </c>
      <c r="I164" s="2">
        <v>24</v>
      </c>
      <c r="J164">
        <v>5</v>
      </c>
      <c r="K164">
        <v>1</v>
      </c>
      <c r="L164" t="s">
        <v>97</v>
      </c>
      <c r="M164" t="s">
        <v>4</v>
      </c>
      <c r="N164" t="s">
        <v>43</v>
      </c>
      <c r="O164" t="s">
        <v>44</v>
      </c>
      <c r="P164" s="15" t="s">
        <v>126</v>
      </c>
    </row>
    <row r="165" spans="1:16" x14ac:dyDescent="0.4">
      <c r="A165" t="s">
        <v>54</v>
      </c>
      <c r="B165" t="s">
        <v>58</v>
      </c>
      <c r="C165" s="16">
        <v>2023</v>
      </c>
      <c r="D165" t="s">
        <v>3</v>
      </c>
      <c r="E165" t="s">
        <v>565</v>
      </c>
      <c r="F165" t="s">
        <v>103</v>
      </c>
      <c r="G165" t="s">
        <v>110</v>
      </c>
      <c r="H165" s="17" t="str">
        <f t="shared" si="5"/>
        <v>表 示</v>
      </c>
      <c r="I165" s="2">
        <v>24</v>
      </c>
      <c r="J165">
        <v>6</v>
      </c>
      <c r="K165">
        <v>1</v>
      </c>
      <c r="L165" t="s">
        <v>97</v>
      </c>
      <c r="M165" t="s">
        <v>4</v>
      </c>
      <c r="N165" t="s">
        <v>43</v>
      </c>
      <c r="O165" t="s">
        <v>44</v>
      </c>
      <c r="P165" s="15" t="s">
        <v>126</v>
      </c>
    </row>
    <row r="166" spans="1:16" x14ac:dyDescent="0.4">
      <c r="A166" t="s">
        <v>54</v>
      </c>
      <c r="B166" t="s">
        <v>58</v>
      </c>
      <c r="C166" s="16">
        <v>2023</v>
      </c>
      <c r="D166" t="s">
        <v>3</v>
      </c>
      <c r="E166" t="s">
        <v>566</v>
      </c>
      <c r="F166" t="s">
        <v>104</v>
      </c>
      <c r="G166" t="s">
        <v>111</v>
      </c>
      <c r="H166" s="17" t="str">
        <f t="shared" si="5"/>
        <v>表 示</v>
      </c>
      <c r="I166" s="2">
        <v>24</v>
      </c>
      <c r="J166">
        <v>7</v>
      </c>
      <c r="K166">
        <v>1</v>
      </c>
      <c r="L166" t="s">
        <v>97</v>
      </c>
      <c r="M166" t="s">
        <v>4</v>
      </c>
      <c r="N166" t="s">
        <v>43</v>
      </c>
      <c r="O166" t="s">
        <v>44</v>
      </c>
      <c r="P166" s="15" t="s">
        <v>126</v>
      </c>
    </row>
    <row r="167" spans="1:16" x14ac:dyDescent="0.4">
      <c r="A167" t="s">
        <v>54</v>
      </c>
      <c r="B167" t="s">
        <v>58</v>
      </c>
      <c r="C167" s="16">
        <v>2023</v>
      </c>
      <c r="D167" t="s">
        <v>3</v>
      </c>
      <c r="E167" t="s">
        <v>567</v>
      </c>
      <c r="F167" t="s">
        <v>105</v>
      </c>
      <c r="G167" t="s">
        <v>452</v>
      </c>
      <c r="H167" s="17" t="str">
        <f t="shared" si="5"/>
        <v>表 示</v>
      </c>
      <c r="I167" s="2">
        <v>24</v>
      </c>
      <c r="J167">
        <v>8</v>
      </c>
      <c r="K167">
        <v>1</v>
      </c>
      <c r="L167" t="s">
        <v>97</v>
      </c>
      <c r="M167" t="s">
        <v>4</v>
      </c>
      <c r="N167" t="s">
        <v>43</v>
      </c>
      <c r="O167" t="s">
        <v>44</v>
      </c>
      <c r="P167" s="15" t="s">
        <v>126</v>
      </c>
    </row>
    <row r="168" spans="1:16" x14ac:dyDescent="0.4">
      <c r="A168" t="s">
        <v>258</v>
      </c>
      <c r="B168" t="s">
        <v>53</v>
      </c>
      <c r="C168" s="16">
        <v>2023</v>
      </c>
      <c r="D168" t="s">
        <v>1</v>
      </c>
      <c r="E168" t="s">
        <v>61</v>
      </c>
      <c r="H168" s="17" t="str">
        <f t="shared" si="5"/>
        <v>表 示</v>
      </c>
      <c r="I168" s="2">
        <v>25</v>
      </c>
      <c r="J168">
        <v>0</v>
      </c>
      <c r="K168">
        <v>1</v>
      </c>
      <c r="L168" t="s">
        <v>68</v>
      </c>
      <c r="M168" t="s">
        <v>2</v>
      </c>
      <c r="N168" t="s">
        <v>43</v>
      </c>
      <c r="O168" t="s">
        <v>45</v>
      </c>
      <c r="P168" s="15" t="s">
        <v>168</v>
      </c>
    </row>
    <row r="169" spans="1:16" x14ac:dyDescent="0.4">
      <c r="A169" t="s">
        <v>258</v>
      </c>
      <c r="B169" t="s">
        <v>53</v>
      </c>
      <c r="C169" s="16">
        <v>2023</v>
      </c>
      <c r="D169" t="s">
        <v>580</v>
      </c>
      <c r="E169" t="s">
        <v>61</v>
      </c>
      <c r="H169" s="17" t="str">
        <f t="shared" si="5"/>
        <v>表 示</v>
      </c>
      <c r="I169" s="2">
        <v>26</v>
      </c>
      <c r="J169">
        <v>0</v>
      </c>
      <c r="K169">
        <v>1</v>
      </c>
      <c r="L169" t="s">
        <v>572</v>
      </c>
      <c r="M169" t="s">
        <v>0</v>
      </c>
      <c r="N169" t="s">
        <v>43</v>
      </c>
      <c r="O169" t="s">
        <v>45</v>
      </c>
      <c r="P169" s="15" t="s">
        <v>169</v>
      </c>
    </row>
  </sheetData>
  <autoFilter ref="A1:P169" xr:uid="{01B63870-3924-49CC-9D8A-69B74D558DDC}"/>
  <phoneticPr fontId="1"/>
  <hyperlinks>
    <hyperlink ref="P26:P32" r:id="rId1" display="https://www.hkk.or.jp/kenkyusho/file/report_2023-7.pdf" xr:uid="{AF093754-12F0-44C3-933D-4118497EF868}"/>
    <hyperlink ref="P28" r:id="rId2" display="https://www.hkk.or.jp/kenkyusho/file/report_2023-7.pdf" xr:uid="{A362C030-C17A-45C2-9786-9AD369797E0B}"/>
    <hyperlink ref="P29" r:id="rId3" display="https://www.hkk.or.jp/kenkyusho/file/report_2023-7.pdf" xr:uid="{1DA186C9-77D2-4537-96F0-17150BF45095}"/>
    <hyperlink ref="P30" r:id="rId4" display="https://www.hkk.or.jp/kenkyusho/file/report_2023-7.pdf" xr:uid="{B3D4DBF9-B9E0-4FCC-879B-EF2F1E574C41}"/>
    <hyperlink ref="P31" r:id="rId5" display="https://www.hkk.or.jp/kenkyusho/file/report_2023-7.pdf" xr:uid="{B3188B2A-2DF8-476F-BA65-F872682A6ED2}"/>
    <hyperlink ref="P32" r:id="rId6" display="https://www.hkk.or.jp/kenkyusho/file/report_2023-7.pdf" xr:uid="{DC75623A-073C-49E6-B26B-B4D3BDD8AF16}"/>
    <hyperlink ref="P33" r:id="rId7" display="https://www.hkk.or.jp/kenkyusho/file/report_2023-7.pdf" xr:uid="{3D91F8B0-C1AA-48FA-BF19-C1AB8508368D}"/>
    <hyperlink ref="P34" r:id="rId8" display="https://www.hkk.or.jp/kenkyusho/file/report_2023-7.pdf" xr:uid="{CA26334E-0E3F-4D4E-B2A8-625798022314}"/>
    <hyperlink ref="P35" r:id="rId9" display="https://www.hkk.or.jp/kenkyusho/file/report_2023-7.pdf" xr:uid="{C6A5D7C1-77B3-45EB-B967-7F219CF8B071}"/>
    <hyperlink ref="P36" r:id="rId10" display="https://www.hkk.or.jp/kenkyusho/file/report_2023-7.pdf" xr:uid="{72DBE492-9711-4A59-8121-9BE4CE6D6A4E}"/>
    <hyperlink ref="P37" r:id="rId11" display="https://www.hkk.or.jp/kenkyusho/file/report_2023-7.pdf" xr:uid="{0DF90110-1497-40E8-B9A8-712FA6B8F8CB}"/>
    <hyperlink ref="P38" r:id="rId12" display="https://www.hkk.or.jp/kenkyusho/file/report_2023-7.pdf" xr:uid="{BF20B96C-54F1-49FC-B2EC-51D1839A9022}"/>
    <hyperlink ref="P39" r:id="rId13" display="https://www.hkk.or.jp/kenkyusho/file/report_2023-7.pdf" xr:uid="{0C857326-4E67-4538-A580-9A558D433932}"/>
    <hyperlink ref="P40" r:id="rId14" display="https://www.hkk.or.jp/kenkyusho/file/report_2023-7.pdf" xr:uid="{02E34192-1FE0-4CF2-9C96-73FF8EC6CEC0}"/>
    <hyperlink ref="P41" r:id="rId15" display="https://www.hkk.or.jp/kenkyusho/file/report_2023-7.pdf" xr:uid="{AD7C1FB0-1C5A-4D6A-8DEB-8455C7F8F6BC}"/>
    <hyperlink ref="P42" r:id="rId16" display="https://www.hkk.or.jp/kenkyusho/file/report_2023-7.pdf" xr:uid="{51536A66-7505-4ED8-AF16-4A2BB9D91A2D}"/>
    <hyperlink ref="P43" r:id="rId17" display="https://www.hkk.or.jp/kenkyusho/file/report_2023-7.pdf" xr:uid="{34B6EEF2-75EB-436D-A12A-90787FE321A2}"/>
    <hyperlink ref="P44" r:id="rId18" display="https://www.hkk.or.jp/kenkyusho/file/report_2023-7.pdf" xr:uid="{226CA7F2-414E-446D-99FE-97737019F713}"/>
    <hyperlink ref="P45" r:id="rId19" display="https://www.hkk.or.jp/kenkyusho/file/report_2023-7.pdf" xr:uid="{792A1951-F7C0-41EA-BB7C-D36DFD5E52F8}"/>
    <hyperlink ref="P46" r:id="rId20" display="https://www.hkk.or.jp/kenkyusho/file/report_2023-7.pdf" xr:uid="{8BB8E3AC-34C7-4555-B59A-AB0AEEC5ADEB}"/>
    <hyperlink ref="P47" r:id="rId21" display="https://www.hkk.or.jp/kenkyusho/file/report_2023-7.pdf" xr:uid="{7AF5BA11-5046-42ED-9F47-4ABF93921065}"/>
    <hyperlink ref="P48" r:id="rId22" display="https://www.hkk.or.jp/kenkyusho/file/report_2023-7.pdf" xr:uid="{666F1BD1-EF2B-44C3-A852-62899CEF83E6}"/>
    <hyperlink ref="P49" r:id="rId23" display="https://www.hkk.or.jp/kenkyusho/file/report_2023-7.pdf" xr:uid="{60E3FA8B-3633-4596-A163-460132D12EF0}"/>
    <hyperlink ref="P50" r:id="rId24" display="https://www.hkk.or.jp/kenkyusho/file/report_2023-7.pdf" xr:uid="{B6754706-56C0-4E6F-B13B-5A48DA23D649}"/>
    <hyperlink ref="P51" r:id="rId25" display="https://www.hkk.or.jp/kenkyusho/file/report_2023-7.pdf" xr:uid="{0F34F9BA-9013-4857-8ABA-928D5C66EB92}"/>
    <hyperlink ref="P52" r:id="rId26" display="https://www.hkk.or.jp/kenkyusho/file/report_2023-7.pdf" xr:uid="{975054F9-3331-48A4-B603-E35B2019F03C}"/>
    <hyperlink ref="P53" r:id="rId27" display="https://www.hkk.or.jp/kenkyusho/file/report_2023-7.pdf" xr:uid="{C9BFE4F9-CD52-4D12-BB01-2CAD1402C613}"/>
    <hyperlink ref="P54" r:id="rId28" display="https://www.hkk.or.jp/kenkyusho/file/report_2023-7.pdf" xr:uid="{7BCDA951-6343-45CD-AA29-24DF04531F53}"/>
    <hyperlink ref="P55" r:id="rId29" display="https://www.hkk.or.jp/kenkyusho/file/report_2023-7.pdf" xr:uid="{84F2CB4A-4E6C-4D97-8E67-8ECD8916AA96}"/>
    <hyperlink ref="P56" r:id="rId30" display="https://www.hkk.or.jp/kenkyusho/file/report_2023-7.pdf" xr:uid="{3F47A79F-C3E3-4E9C-B2FA-679949DF2125}"/>
    <hyperlink ref="P57" r:id="rId31" display="https://www.hkk.or.jp/kenkyusho/file/report_2023-7.pdf" xr:uid="{962A5FDF-96B5-4DA2-9394-9367DA3AEAC0}"/>
    <hyperlink ref="P58" r:id="rId32" display="https://www.hkk.or.jp/kenkyusho/file/report_2023-7.pdf" xr:uid="{0640D8E7-9ACB-4635-8246-BC41C453C8D6}"/>
    <hyperlink ref="P59" r:id="rId33" display="https://www.hkk.or.jp/kenkyusho/file/report_2023-7.pdf" xr:uid="{C95B733D-FA65-4C23-9287-622941646B72}"/>
    <hyperlink ref="P60" r:id="rId34" display="https://www.hkk.or.jp/kenkyusho/file/report_2023-7.pdf" xr:uid="{7A423782-E30D-4CE9-97F2-A8ED6F7ED0B6}"/>
    <hyperlink ref="P61" r:id="rId35" display="https://www.hkk.or.jp/kenkyusho/file/report_2023-7.pdf" xr:uid="{88B8610C-2724-4564-A548-469E9E1B2395}"/>
    <hyperlink ref="P62" r:id="rId36" display="https://www.hkk.or.jp/kenkyusho/file/report_2023-7.pdf" xr:uid="{35B6A949-4B58-4CBF-93B6-13A7B6D5D3BC}"/>
    <hyperlink ref="P63" r:id="rId37" display="https://www.hkk.or.jp/kenkyusho/file/report_2023-7.pdf" xr:uid="{77BA23E8-A746-48F1-A5D1-9E18CDE794D6}"/>
    <hyperlink ref="P64" r:id="rId38" display="https://www.hkk.or.jp/kenkyusho/file/report_2023-7.pdf" xr:uid="{B99235E1-9992-4AFA-A008-6535E9B12032}"/>
    <hyperlink ref="P65" r:id="rId39" display="https://www.hkk.or.jp/kenkyusho/file/report_2023-7.pdf" xr:uid="{77249425-272A-44D2-B0DF-CFBD9DC8F5F5}"/>
    <hyperlink ref="P66" r:id="rId40" display="https://www.hkk.or.jp/kenkyusho/file/report_2023-7.pdf" xr:uid="{7C220087-124B-4FE9-B01F-F0E01C16BCEC}"/>
    <hyperlink ref="P67" r:id="rId41" display="https://www.hkk.or.jp/kenkyusho/file/report_2023-7.pdf" xr:uid="{B39D73EF-07DC-47CA-B0FE-7DAEC9BC0B54}"/>
  </hyperlinks>
  <pageMargins left="0.7" right="0.7" top="0.75" bottom="0.75" header="0.3" footer="0.3"/>
  <pageSetup paperSize="9"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使い方</vt:lpstr>
      <vt:lpstr>項目と内容</vt:lpstr>
      <vt:lpstr>Data A</vt:lpstr>
      <vt:lpstr>使い方!Print_Area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User0525</dc:creator>
  <cp:lastModifiedBy>User0533</cp:lastModifiedBy>
  <cp:lastPrinted>2025-01-15T10:11:04Z</cp:lastPrinted>
  <dcterms:created xsi:type="dcterms:W3CDTF">2024-10-23T00:02:28Z</dcterms:created>
  <dcterms:modified xsi:type="dcterms:W3CDTF">2025-01-31T07:53:31Z</dcterms:modified>
</cp:coreProperties>
</file>